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2120" windowHeight="9120" tabRatio="601" activeTab="1"/>
  </bookViews>
  <sheets>
    <sheet name="éq" sheetId="21" r:id="rId1"/>
    <sheet name="Bad étab" sheetId="33" r:id="rId2"/>
    <sheet name="Bad excel" sheetId="37" r:id="rId3"/>
    <sheet name="FS CG" sheetId="34" r:id="rId4"/>
    <sheet name="FS JG" sheetId="35" r:id="rId5"/>
    <sheet name="FS Filles" sheetId="39" r:id="rId6"/>
  </sheets>
  <calcPr calcId="125725"/>
</workbook>
</file>

<file path=xl/calcChain.xml><?xml version="1.0" encoding="utf-8"?>
<calcChain xmlns="http://schemas.openxmlformats.org/spreadsheetml/2006/main">
  <c r="R111" i="35"/>
  <c r="R145" i="34"/>
  <c r="R144"/>
  <c r="R143"/>
  <c r="R142"/>
  <c r="R133"/>
  <c r="R132"/>
  <c r="R131"/>
  <c r="R130"/>
  <c r="R124"/>
  <c r="R123"/>
  <c r="R122"/>
  <c r="R121"/>
  <c r="R121" i="35"/>
  <c r="R120"/>
  <c r="R119"/>
  <c r="R118"/>
  <c r="R88" i="34" l="1"/>
  <c r="R78"/>
  <c r="R73"/>
  <c r="R53" i="35"/>
  <c r="R52"/>
  <c r="R50"/>
  <c r="R42"/>
  <c r="R59" i="34"/>
  <c r="R52"/>
  <c r="R47"/>
  <c r="R45"/>
  <c r="R40"/>
  <c r="R38"/>
  <c r="R41" i="37"/>
  <c r="E18" i="21" l="1"/>
  <c r="G7"/>
  <c r="G8"/>
  <c r="G9"/>
  <c r="G10"/>
  <c r="G11"/>
  <c r="G12"/>
  <c r="G13"/>
  <c r="G14"/>
  <c r="G15"/>
  <c r="G16"/>
  <c r="G17"/>
  <c r="B18"/>
  <c r="C18"/>
  <c r="G18" s="1"/>
  <c r="D18"/>
  <c r="F18"/>
  <c r="B19" l="1"/>
  <c r="B20" s="1"/>
  <c r="D19"/>
  <c r="D20" s="1"/>
  <c r="G20" l="1"/>
  <c r="G19"/>
</calcChain>
</file>

<file path=xl/sharedStrings.xml><?xml version="1.0" encoding="utf-8"?>
<sst xmlns="http://schemas.openxmlformats.org/spreadsheetml/2006/main" count="1207" uniqueCount="193">
  <si>
    <t>FUTSAL</t>
  </si>
  <si>
    <t>CG</t>
  </si>
  <si>
    <t>JG</t>
  </si>
  <si>
    <t>P. &amp; M. CURIE</t>
  </si>
  <si>
    <t>Agricole Ch. Gontier</t>
  </si>
  <si>
    <t>V. HUGO</t>
  </si>
  <si>
    <t>G. LESNARD</t>
  </si>
  <si>
    <t>A. PARE</t>
  </si>
  <si>
    <t>D. ROUSSEAU</t>
  </si>
  <si>
    <t>REAUMUR-BURON</t>
  </si>
  <si>
    <t>Agricole Laval</t>
  </si>
  <si>
    <t>LAVOISIER</t>
  </si>
  <si>
    <t>L. De VINCI</t>
  </si>
  <si>
    <t>R. VADEPIED</t>
  </si>
  <si>
    <t>TOTAUX</t>
  </si>
  <si>
    <t>Contraintes</t>
  </si>
  <si>
    <t>Equipes engagées</t>
  </si>
  <si>
    <t>Composition d'une équipe</t>
  </si>
  <si>
    <t>BADMINTON</t>
  </si>
  <si>
    <t>ETABLISSEMENT</t>
  </si>
  <si>
    <t>ELITE</t>
  </si>
  <si>
    <t>BADMINTON ETABLISSEMENT</t>
  </si>
  <si>
    <t>5 compétiteurs maxi                                                     Mixité obligatoire</t>
  </si>
  <si>
    <t>FUTSAL CADETS GARCONS</t>
  </si>
  <si>
    <t xml:space="preserve">10 compétiteurs maxi  avec C1, C2 et J1 (1 J1 maxi)      </t>
  </si>
  <si>
    <t>FUTSAL JUNIORS GARCONS</t>
  </si>
  <si>
    <t xml:space="preserve">10 compétiteurs maxi  avec J1, J2, S1 et S2      </t>
  </si>
  <si>
    <t>Organisation du championnat</t>
  </si>
  <si>
    <t>BADMINTON EXCELLENCE</t>
  </si>
  <si>
    <t>LIBRE</t>
  </si>
  <si>
    <t>R. VADEPIED 1</t>
  </si>
  <si>
    <t>R. VADEPIED 2</t>
  </si>
  <si>
    <t>R. VADEPIED 3</t>
  </si>
  <si>
    <t>R. VADEPIED 4</t>
  </si>
  <si>
    <t>R. VADEPIED 5</t>
  </si>
  <si>
    <t>UNSS Badminton et Futsal 2013-2014</t>
  </si>
  <si>
    <t xml:space="preserve">1ère journée   20 novembre 2013 </t>
  </si>
  <si>
    <t xml:space="preserve">2ème journée   27 novembre 2013 </t>
  </si>
  <si>
    <t xml:space="preserve">3ème journée   11 décembre 2013 </t>
  </si>
  <si>
    <t>Filles</t>
  </si>
  <si>
    <t>FUTSAL filles</t>
  </si>
  <si>
    <t>REAUMUR-BURON 1</t>
  </si>
  <si>
    <t>REAUMUR-BURON 2</t>
  </si>
  <si>
    <t>REAUMUR-BURON 3</t>
  </si>
  <si>
    <t>REAUMUR-BURON 4</t>
  </si>
  <si>
    <t>REAUMUR-BURON 5</t>
  </si>
  <si>
    <t>REAUMUR-BURON 6</t>
  </si>
  <si>
    <t>REAUMUR-BURON 7</t>
  </si>
  <si>
    <t>équipe de garçons</t>
  </si>
  <si>
    <t xml:space="preserve">REAUMUR-BURON </t>
  </si>
  <si>
    <t>REAUMUR-BURON JF</t>
  </si>
  <si>
    <t xml:space="preserve">G. LESNARD </t>
  </si>
  <si>
    <t>G. LESNARD 1</t>
  </si>
  <si>
    <t>G. LESNARD 2</t>
  </si>
  <si>
    <t>G. LESNARD 3</t>
  </si>
  <si>
    <t xml:space="preserve">Agricole Laval </t>
  </si>
  <si>
    <t>L. De VINCI 1</t>
  </si>
  <si>
    <t>L. De VINCI 2</t>
  </si>
  <si>
    <t>P.M.Curie</t>
  </si>
  <si>
    <t>Agricole Ch. Gontier 1</t>
  </si>
  <si>
    <t>Agricole Ch. Gontier 2</t>
  </si>
  <si>
    <t>indisponible le 11 décembre</t>
  </si>
  <si>
    <t xml:space="preserve">Agricole Ch. Gontier </t>
  </si>
  <si>
    <t>REAUMUR-BURON 8</t>
  </si>
  <si>
    <t>V. HUGO 1</t>
  </si>
  <si>
    <t>V. HUGO 2</t>
  </si>
  <si>
    <t>V. HUGO 3</t>
  </si>
  <si>
    <t>ROUSSEAU 1</t>
  </si>
  <si>
    <t>ROUSSEAU 2</t>
  </si>
  <si>
    <t>ROUSSEAU 3</t>
  </si>
  <si>
    <t xml:space="preserve">ROUSSEAU </t>
  </si>
  <si>
    <t>A.PARE</t>
  </si>
  <si>
    <t>A.PARE CF</t>
  </si>
  <si>
    <t>A.PARE 1</t>
  </si>
  <si>
    <t>A.PARE 2</t>
  </si>
  <si>
    <t>LAVOISIER 1</t>
  </si>
  <si>
    <t>LAVOISIER 2</t>
  </si>
  <si>
    <t>LAVOISIER 3</t>
  </si>
  <si>
    <r>
      <t xml:space="preserve">1ère phase : matchs de poule (2 équipes qualifiées)                                                                                                               2ème phase :  2 poules principales et 2 poules de classement                                                                                                                                           3ème phase : tableau final et poules de classement                                                                                                                                                      </t>
    </r>
    <r>
      <rPr>
        <b/>
        <i/>
        <u/>
        <sz val="12"/>
        <rFont val="Arial"/>
        <family val="2"/>
      </rPr>
      <t xml:space="preserve">    </t>
    </r>
  </si>
  <si>
    <r>
      <t xml:space="preserve">1ère phase : 10 poules de 3 équipes (12 équipes qualifiées )                                                                                                       2ème phase : 4 poules principales de 3 équipes et 6 poules de classement                                                                                                                                           3ème phase : tableau final et poules de classement                                                                                                                                                      </t>
    </r>
    <r>
      <rPr>
        <b/>
        <i/>
        <u/>
        <sz val="12"/>
        <rFont val="Arial"/>
        <family val="2"/>
      </rPr>
      <t xml:space="preserve">    </t>
    </r>
  </si>
  <si>
    <t>ordre des matchs et résultats</t>
  </si>
  <si>
    <t>Match gagné = 3 pt; match nul = 2 pt; match perdu = 1 pt</t>
  </si>
  <si>
    <t>Classement provisoire</t>
  </si>
  <si>
    <t xml:space="preserve">1er </t>
  </si>
  <si>
    <t>2ème</t>
  </si>
  <si>
    <t xml:space="preserve">3ème </t>
  </si>
  <si>
    <t>1er</t>
  </si>
  <si>
    <t>Total</t>
  </si>
  <si>
    <t>Arbitre</t>
  </si>
  <si>
    <t xml:space="preserve"> Poule 1</t>
  </si>
  <si>
    <t>Match gagné = 3 pt; match perdu = 1 pt</t>
  </si>
  <si>
    <t>Classement</t>
  </si>
  <si>
    <t xml:space="preserve"> Poule 2</t>
  </si>
  <si>
    <t xml:space="preserve"> Poule 3</t>
  </si>
  <si>
    <t xml:space="preserve"> Poule 4</t>
  </si>
  <si>
    <t xml:space="preserve"> Poule 5</t>
  </si>
  <si>
    <t>Poules 1 / 2                                             à Gaston Lesnard</t>
  </si>
  <si>
    <t>Poules 3 / 4                                             à Réaumur Sud</t>
  </si>
  <si>
    <t>Poules 5 / 6                                             à Réaumur Nord</t>
  </si>
  <si>
    <t>Poules 7 / 8                                             au lycée agricole de Laval</t>
  </si>
  <si>
    <t xml:space="preserve"> Poule 10</t>
  </si>
  <si>
    <t xml:space="preserve"> Poule 9</t>
  </si>
  <si>
    <t xml:space="preserve"> Poule 8</t>
  </si>
  <si>
    <t xml:space="preserve"> Poule 7</t>
  </si>
  <si>
    <t xml:space="preserve"> Poule 6</t>
  </si>
  <si>
    <r>
      <t xml:space="preserve">1ère phase : pas de matchs                                                                                                                     2ème phase :  matchs aller                                                                                                                                           3ème phase :  matchs retour                                                                                                                                                     </t>
    </r>
    <r>
      <rPr>
        <b/>
        <i/>
        <u/>
        <sz val="12"/>
        <rFont val="Arial"/>
        <family val="2"/>
      </rPr>
      <t xml:space="preserve">    </t>
    </r>
  </si>
  <si>
    <t>pas de matchs</t>
  </si>
  <si>
    <t>matchs aller</t>
  </si>
  <si>
    <t>matchs retour</t>
  </si>
  <si>
    <t>1ère journée   20 novembre 2013 à Socc'orange</t>
  </si>
  <si>
    <t>4 EQUIPES</t>
  </si>
  <si>
    <t>2e</t>
  </si>
  <si>
    <t>3ème</t>
  </si>
  <si>
    <t>4ème</t>
  </si>
  <si>
    <t>5ème</t>
  </si>
  <si>
    <t>6ème</t>
  </si>
  <si>
    <t>Poule 1</t>
  </si>
  <si>
    <t>Poule 2</t>
  </si>
  <si>
    <t>Poule 3</t>
  </si>
  <si>
    <t>Poule 4</t>
  </si>
  <si>
    <t>Poule 3                                            à Rousseau</t>
  </si>
  <si>
    <t>Poule 1                                        à la salle Jean Monnet à Laval</t>
  </si>
  <si>
    <t>Poule 2                                             à A.Paré</t>
  </si>
  <si>
    <t>un match</t>
  </si>
  <si>
    <t>score</t>
  </si>
  <si>
    <r>
      <t xml:space="preserve">1ère phase : pas de matchs                                                                                                                  2ème phase :  pas de matchs                                                                                                                                            3ème phase : un match amical à Socc'orange ?                                                              </t>
    </r>
    <r>
      <rPr>
        <b/>
        <sz val="12"/>
        <rFont val="Arial"/>
        <family val="2"/>
      </rPr>
      <t>REAUMUR-BURON est champion départemental en futsal juniors filles.                                                                  A.PARE est champion départemental en futsal cadettes filles.</t>
    </r>
  </si>
  <si>
    <t>indisponible le 20 novembre</t>
  </si>
  <si>
    <t>Poules 9 / 10                                             à la salle du collège P.Dubois à Laval</t>
  </si>
  <si>
    <t>F</t>
  </si>
  <si>
    <t>V</t>
  </si>
  <si>
    <t>5</t>
  </si>
  <si>
    <t>3</t>
  </si>
  <si>
    <t>6</t>
  </si>
  <si>
    <t>2</t>
  </si>
  <si>
    <t>0</t>
  </si>
  <si>
    <t>1</t>
  </si>
  <si>
    <t>4</t>
  </si>
  <si>
    <t>9</t>
  </si>
  <si>
    <t>8</t>
  </si>
  <si>
    <t>7</t>
  </si>
  <si>
    <t>Poule de classement 3</t>
  </si>
  <si>
    <t>Poule de classement 4</t>
  </si>
  <si>
    <t>2ème journée   27 novembre 2013 à Socc'orange</t>
  </si>
  <si>
    <t>6 (-1)</t>
  </si>
  <si>
    <t>6 (-3)</t>
  </si>
  <si>
    <t>LAVOISIER 4</t>
  </si>
  <si>
    <t xml:space="preserve"> </t>
  </si>
  <si>
    <t>V. HUGO 4</t>
  </si>
  <si>
    <t xml:space="preserve"> Poule </t>
  </si>
  <si>
    <r>
      <t xml:space="preserve">1ère phase : 3 poules de 4 équipes                                                                                                     2ème phase : 4 poules  de 3 équipes (1 équipe de qualifiée par poule)                                                                                                                                                           3ème phase : tableau final et poules de classement                                                                                                                                                      </t>
    </r>
    <r>
      <rPr>
        <b/>
        <i/>
        <u/>
        <sz val="12"/>
        <rFont val="Arial"/>
        <family val="2"/>
      </rPr>
      <t xml:space="preserve">    </t>
    </r>
  </si>
  <si>
    <t>Poule 2                                             à Rousseau</t>
  </si>
  <si>
    <t>Poule 4                                             à A. Paré</t>
  </si>
  <si>
    <t>Poule 3                                            à la salle de l'ex-hippodrome à Laval</t>
  </si>
  <si>
    <t>Demi-finale</t>
  </si>
  <si>
    <t>Finale</t>
  </si>
  <si>
    <t>Perdants demi-finales</t>
  </si>
  <si>
    <t>2ème journée   27 novembre 2013 à G.Lesnard</t>
  </si>
  <si>
    <t>Poules 1 / 2                                         à Réaumur Sud</t>
  </si>
  <si>
    <t>Poules 3 / 4                                             à Réaumur Nord</t>
  </si>
  <si>
    <t>Poules 9 / 10   de classement                                          à Gaston Lesnard</t>
  </si>
  <si>
    <t>Poules 5 / 6 de classement        à la salle du collège P.Dubois à Laval</t>
  </si>
  <si>
    <t>Poules 7 / 8 de classement                                  au lycée agricole de Laval</t>
  </si>
  <si>
    <t xml:space="preserve">ROUSSEAU 3 </t>
  </si>
  <si>
    <t xml:space="preserve">REAUMUR-BURON 8 </t>
  </si>
  <si>
    <t>ajouter Rousseau 2</t>
  </si>
  <si>
    <t>10</t>
  </si>
  <si>
    <t>7 EQUIPES</t>
  </si>
  <si>
    <t>T1</t>
  </si>
  <si>
    <t>T2</t>
  </si>
  <si>
    <t>3e    4e</t>
  </si>
  <si>
    <t>suite des matchs</t>
  </si>
  <si>
    <t>7ème</t>
  </si>
  <si>
    <t>8ème</t>
  </si>
  <si>
    <t>9ème</t>
  </si>
  <si>
    <t>10ème</t>
  </si>
  <si>
    <t>11e</t>
  </si>
  <si>
    <t>Tableau final       Temps de jeu 2 x 10'</t>
  </si>
  <si>
    <t>Poule de classement de la 5ème à la 8ème place  Temps de jeu 2 x 7'</t>
  </si>
  <si>
    <t>Poule de classement  de la 9ème à la 15ème place  sur 2 terrains temps de jeu 1 x 8'</t>
  </si>
  <si>
    <t>WO</t>
  </si>
  <si>
    <t>Poule de classement de la 9ème à la 12ème place        à Rousseau</t>
  </si>
  <si>
    <t>Matchs de classement</t>
  </si>
  <si>
    <t>3ème journée   11 décembre 2013 à A.Paré (avec les finales juniors garçons)</t>
  </si>
  <si>
    <t>Tableau final      à A. Paré (avec le match de futsal filles)</t>
  </si>
  <si>
    <t>3ème journée   11 décembre 2013 à la salle de l'Ex-hippodrome à Laval</t>
  </si>
  <si>
    <t>Poules de classement de la 24ème à la 29ème place                à Réaumur Nord</t>
  </si>
  <si>
    <t>Poule de classement de la 5ème à la 8ème place à Réaumur Sud</t>
  </si>
  <si>
    <t>Tableau final                                          à la salle Jules Renard à Laval</t>
  </si>
  <si>
    <t>Poule de classement de la 5ème à la 7ème place à Gaston Lesnard</t>
  </si>
  <si>
    <t>Poule de classement de la 8ème à la 10ème place à Gaston Lesnard</t>
  </si>
  <si>
    <t>Poules de classement  de la 11ème à la 16ème place au lycée agricole Laval</t>
  </si>
  <si>
    <t>Poules de classement de la 18ème à la 23ème place à la salle de l'Ex-hippodrome à Laval</t>
  </si>
  <si>
    <t>Poules de classement de la 18ème à la 23ème place à Gaston Lesnard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</si>
</sst>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color indexed="63"/>
      <name val="Comic Sans MS"/>
      <family val="4"/>
    </font>
    <font>
      <b/>
      <sz val="10"/>
      <name val="Comic Sans MS"/>
      <family val="4"/>
    </font>
    <font>
      <b/>
      <sz val="8"/>
      <color indexed="63"/>
      <name val="Comic Sans MS"/>
      <family val="4"/>
    </font>
    <font>
      <b/>
      <sz val="8"/>
      <name val="Arial"/>
      <family val="2"/>
    </font>
    <font>
      <sz val="8"/>
      <color indexed="63"/>
      <name val="Comic Sans MS"/>
      <family val="4"/>
    </font>
    <font>
      <sz val="8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i/>
      <u/>
      <sz val="12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8"/>
      <color indexed="63"/>
      <name val="Arial"/>
      <family val="2"/>
      <charset val="1"/>
    </font>
    <font>
      <sz val="8"/>
      <color indexed="63"/>
      <name val="Comic Sans MS"/>
      <family val="4"/>
      <charset val="1"/>
    </font>
    <font>
      <b/>
      <i/>
      <sz val="12"/>
      <color indexed="10"/>
      <name val="Arial"/>
      <family val="2"/>
      <charset val="1"/>
    </font>
    <font>
      <sz val="8"/>
      <name val="Arial"/>
      <family val="2"/>
      <charset val="1"/>
    </font>
    <font>
      <sz val="10"/>
      <color indexed="63"/>
      <name val="Arial"/>
      <family val="2"/>
    </font>
    <font>
      <b/>
      <sz val="12"/>
      <name val="Arial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1"/>
        <bgColor indexed="49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3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39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/>
    <xf numFmtId="0" fontId="13" fillId="2" borderId="0" xfId="0" applyFont="1" applyFill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0" fontId="0" fillId="0" borderId="19" xfId="0" applyBorder="1"/>
    <xf numFmtId="0" fontId="0" fillId="0" borderId="0" xfId="0" applyBorder="1"/>
    <xf numFmtId="0" fontId="16" fillId="0" borderId="20" xfId="0" applyFont="1" applyBorder="1"/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4" borderId="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/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/>
    <xf numFmtId="0" fontId="8" fillId="2" borderId="3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0" borderId="0" xfId="0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9" fontId="1" fillId="2" borderId="31" xfId="0" applyNumberFormat="1" applyFont="1" applyFill="1" applyBorder="1" applyAlignment="1">
      <alignment horizontal="center" vertical="center"/>
    </xf>
    <xf numFmtId="49" fontId="1" fillId="9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1" fillId="9" borderId="3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2" borderId="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4" fillId="11" borderId="53" xfId="1" applyFont="1" applyFill="1" applyBorder="1" applyAlignment="1">
      <alignment horizontal="center" vertical="center"/>
    </xf>
    <xf numFmtId="0" fontId="20" fillId="0" borderId="49" xfId="1" applyBorder="1" applyAlignment="1">
      <alignment horizontal="center" vertical="center"/>
    </xf>
    <xf numFmtId="0" fontId="20" fillId="0" borderId="52" xfId="1" applyBorder="1" applyAlignment="1">
      <alignment horizontal="center" vertical="center"/>
    </xf>
    <xf numFmtId="0" fontId="24" fillId="13" borderId="55" xfId="1" applyFont="1" applyFill="1" applyBorder="1" applyAlignment="1">
      <alignment horizontal="center" vertical="center"/>
    </xf>
    <xf numFmtId="0" fontId="20" fillId="0" borderId="56" xfId="1" applyBorder="1" applyAlignment="1">
      <alignment horizontal="center" vertical="center"/>
    </xf>
    <xf numFmtId="0" fontId="25" fillId="0" borderId="59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5" fillId="0" borderId="60" xfId="1" applyFont="1" applyBorder="1" applyAlignment="1">
      <alignment horizontal="center" vertical="center"/>
    </xf>
    <xf numFmtId="0" fontId="26" fillId="0" borderId="61" xfId="1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24" fillId="11" borderId="66" xfId="1" applyFont="1" applyFill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6" fillId="0" borderId="67" xfId="1" applyFont="1" applyBorder="1" applyAlignment="1">
      <alignment horizontal="center" vertical="center"/>
    </xf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0" fillId="0" borderId="0" xfId="0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8" borderId="31" xfId="0" applyNumberFormat="1" applyFont="1" applyFill="1" applyBorder="1" applyAlignment="1">
      <alignment horizontal="center" vertical="center"/>
    </xf>
    <xf numFmtId="49" fontId="19" fillId="7" borderId="31" xfId="0" applyNumberFormat="1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24" fillId="14" borderId="49" xfId="1" applyFont="1" applyFill="1" applyBorder="1" applyAlignment="1">
      <alignment horizontal="center" vertical="center"/>
    </xf>
    <xf numFmtId="0" fontId="24" fillId="11" borderId="49" xfId="1" applyFont="1" applyFill="1" applyBorder="1" applyAlignment="1">
      <alignment horizontal="center" vertical="center"/>
    </xf>
    <xf numFmtId="0" fontId="24" fillId="13" borderId="68" xfId="2" applyFont="1" applyFill="1" applyBorder="1" applyAlignment="1">
      <alignment horizontal="center" vertical="center"/>
    </xf>
    <xf numFmtId="0" fontId="25" fillId="0" borderId="59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25" fillId="0" borderId="60" xfId="2" applyFont="1" applyBorder="1" applyAlignment="1">
      <alignment horizontal="center" vertical="center"/>
    </xf>
    <xf numFmtId="0" fontId="26" fillId="0" borderId="49" xfId="2" applyFont="1" applyBorder="1" applyAlignment="1">
      <alignment horizontal="center" vertical="center"/>
    </xf>
    <xf numFmtId="0" fontId="24" fillId="13" borderId="49" xfId="2" applyFont="1" applyFill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0" fontId="25" fillId="0" borderId="70" xfId="1" applyFont="1" applyBorder="1" applyAlignment="1">
      <alignment horizontal="center" vertical="center"/>
    </xf>
    <xf numFmtId="0" fontId="25" fillId="0" borderId="71" xfId="1" applyFont="1" applyBorder="1" applyAlignment="1">
      <alignment horizontal="center" vertical="center"/>
    </xf>
    <xf numFmtId="0" fontId="24" fillId="11" borderId="49" xfId="2" applyFont="1" applyFill="1" applyBorder="1" applyAlignment="1">
      <alignment horizontal="center" vertical="center"/>
    </xf>
    <xf numFmtId="0" fontId="24" fillId="13" borderId="49" xfId="1" applyFont="1" applyFill="1" applyBorder="1" applyAlignment="1">
      <alignment horizontal="center" vertical="center"/>
    </xf>
    <xf numFmtId="0" fontId="24" fillId="15" borderId="53" xfId="1" applyFont="1" applyFill="1" applyBorder="1" applyAlignment="1">
      <alignment horizontal="center" vertical="center"/>
    </xf>
    <xf numFmtId="49" fontId="1" fillId="8" borderId="6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9" fillId="8" borderId="31" xfId="0" applyNumberFormat="1" applyFont="1" applyFill="1" applyBorder="1" applyAlignment="1">
      <alignment horizontal="center" vertical="center"/>
    </xf>
    <xf numFmtId="49" fontId="19" fillId="7" borderId="6" xfId="0" applyNumberFormat="1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wrapText="1"/>
    </xf>
    <xf numFmtId="0" fontId="5" fillId="8" borderId="31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12" fillId="2" borderId="73" xfId="0" applyFont="1" applyFill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2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24" fillId="14" borderId="66" xfId="1" applyFont="1" applyFill="1" applyBorder="1" applyAlignment="1">
      <alignment horizontal="center" vertical="center"/>
    </xf>
    <xf numFmtId="0" fontId="24" fillId="13" borderId="66" xfId="2" applyFont="1" applyFill="1" applyBorder="1" applyAlignment="1">
      <alignment horizontal="center" vertical="center"/>
    </xf>
    <xf numFmtId="0" fontId="24" fillId="15" borderId="66" xfId="1" applyFont="1" applyFill="1" applyBorder="1" applyAlignment="1">
      <alignment horizontal="center" vertical="center"/>
    </xf>
    <xf numFmtId="0" fontId="24" fillId="17" borderId="18" xfId="2" applyFont="1" applyFill="1" applyBorder="1" applyAlignment="1">
      <alignment horizontal="center" vertical="center"/>
    </xf>
    <xf numFmtId="0" fontId="25" fillId="0" borderId="85" xfId="1" applyFont="1" applyBorder="1" applyAlignment="1">
      <alignment horizontal="center" vertical="center"/>
    </xf>
    <xf numFmtId="0" fontId="25" fillId="0" borderId="86" xfId="1" applyFont="1" applyBorder="1" applyAlignment="1">
      <alignment horizontal="center" vertical="center"/>
    </xf>
    <xf numFmtId="0" fontId="24" fillId="11" borderId="66" xfId="2" applyFont="1" applyFill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3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0" fillId="11" borderId="53" xfId="1" applyFill="1" applyBorder="1" applyAlignment="1">
      <alignment horizontal="center" vertical="center"/>
    </xf>
    <xf numFmtId="0" fontId="20" fillId="12" borderId="53" xfId="1" applyFont="1" applyFill="1" applyBorder="1" applyAlignment="1">
      <alignment horizontal="center" vertical="center"/>
    </xf>
    <xf numFmtId="0" fontId="20" fillId="11" borderId="50" xfId="1" applyFill="1" applyBorder="1" applyAlignment="1">
      <alignment horizontal="center" vertical="center"/>
    </xf>
    <xf numFmtId="0" fontId="20" fillId="0" borderId="57" xfId="1" applyBorder="1" applyAlignment="1">
      <alignment horizontal="center" vertical="center"/>
    </xf>
    <xf numFmtId="0" fontId="20" fillId="0" borderId="58" xfId="1" applyBorder="1" applyAlignment="1">
      <alignment horizontal="center" vertical="center"/>
    </xf>
    <xf numFmtId="0" fontId="20" fillId="0" borderId="53" xfId="1" applyBorder="1" applyAlignment="1">
      <alignment horizontal="center" vertical="center"/>
    </xf>
    <xf numFmtId="0" fontId="20" fillId="0" borderId="54" xfId="1" applyBorder="1" applyAlignment="1">
      <alignment horizontal="center" vertical="center"/>
    </xf>
    <xf numFmtId="0" fontId="20" fillId="12" borderId="50" xfId="1" applyFont="1" applyFill="1" applyBorder="1" applyAlignment="1">
      <alignment horizontal="center" vertical="center"/>
    </xf>
    <xf numFmtId="0" fontId="21" fillId="11" borderId="49" xfId="1" applyFont="1" applyFill="1" applyBorder="1" applyAlignment="1">
      <alignment horizontal="center" vertical="center"/>
    </xf>
    <xf numFmtId="0" fontId="21" fillId="11" borderId="50" xfId="1" applyFont="1" applyFill="1" applyBorder="1" applyAlignment="1">
      <alignment horizontal="center" vertical="center"/>
    </xf>
    <xf numFmtId="0" fontId="22" fillId="11" borderId="51" xfId="1" applyFont="1" applyFill="1" applyBorder="1" applyAlignment="1">
      <alignment horizontal="center" vertical="center" wrapText="1"/>
    </xf>
    <xf numFmtId="0" fontId="22" fillId="11" borderId="52" xfId="1" applyFont="1" applyFill="1" applyBorder="1" applyAlignment="1">
      <alignment horizontal="center" vertical="center" wrapText="1"/>
    </xf>
    <xf numFmtId="0" fontId="22" fillId="11" borderId="53" xfId="1" applyFont="1" applyFill="1" applyBorder="1" applyAlignment="1">
      <alignment horizontal="center" vertical="center"/>
    </xf>
    <xf numFmtId="0" fontId="23" fillId="11" borderId="50" xfId="1" applyFont="1" applyFill="1" applyBorder="1" applyAlignment="1">
      <alignment horizontal="center" vertical="center"/>
    </xf>
    <xf numFmtId="0" fontId="22" fillId="0" borderId="53" xfId="1" applyFont="1" applyBorder="1" applyAlignment="1">
      <alignment horizontal="center" vertical="center"/>
    </xf>
    <xf numFmtId="0" fontId="22" fillId="0" borderId="54" xfId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3" xfId="0" applyBorder="1" applyAlignment="1"/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7" xfId="0" applyBorder="1" applyAlignment="1"/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21" xfId="0" applyBorder="1" applyAlignment="1"/>
    <xf numFmtId="0" fontId="1" fillId="2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4" fillId="0" borderId="1" xfId="0" applyFont="1" applyBorder="1"/>
    <xf numFmtId="0" fontId="14" fillId="0" borderId="23" xfId="0" applyFont="1" applyBorder="1"/>
    <xf numFmtId="0" fontId="14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8" fillId="11" borderId="72" xfId="1" applyFont="1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7" borderId="77" xfId="0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0" fillId="7" borderId="79" xfId="0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1" fillId="11" borderId="66" xfId="1" applyFont="1" applyFill="1" applyBorder="1" applyAlignment="1">
      <alignment horizontal="center" vertical="center"/>
    </xf>
    <xf numFmtId="0" fontId="28" fillId="11" borderId="87" xfId="1" applyFont="1" applyFill="1" applyBorder="1" applyAlignment="1">
      <alignment horizontal="center" vertical="center"/>
    </xf>
    <xf numFmtId="0" fontId="28" fillId="11" borderId="88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" fillId="9" borderId="33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 vertical="center"/>
    </xf>
    <xf numFmtId="49" fontId="1" fillId="7" borderId="33" xfId="0" applyNumberFormat="1" applyFont="1" applyFill="1" applyBorder="1" applyAlignment="1">
      <alignment horizontal="center" vertical="center"/>
    </xf>
    <xf numFmtId="49" fontId="19" fillId="7" borderId="31" xfId="0" applyNumberFormat="1" applyFont="1" applyFill="1" applyBorder="1" applyAlignment="1">
      <alignment horizontal="center" vertical="center"/>
    </xf>
    <xf numFmtId="49" fontId="19" fillId="2" borderId="38" xfId="0" applyNumberFormat="1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1" fillId="9" borderId="38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2" borderId="37" xfId="0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27" fillId="10" borderId="6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workbookViewId="0">
      <selection activeCell="C16" sqref="C16"/>
    </sheetView>
  </sheetViews>
  <sheetFormatPr baseColWidth="10" defaultRowHeight="16.5"/>
  <cols>
    <col min="1" max="1" width="19.5703125" style="3" customWidth="1"/>
    <col min="2" max="3" width="15.5703125" style="3" customWidth="1"/>
    <col min="4" max="6" width="14" style="3" customWidth="1"/>
    <col min="7" max="7" width="5.7109375" style="3" customWidth="1"/>
    <col min="8" max="8" width="5.5703125" style="3" customWidth="1"/>
    <col min="9" max="9" width="5.7109375" style="3" hidden="1" customWidth="1"/>
    <col min="10" max="19" width="5.7109375" style="3" customWidth="1"/>
    <col min="20" max="20" width="8.5703125" style="3" customWidth="1"/>
    <col min="21" max="16384" width="11.42578125" style="3"/>
  </cols>
  <sheetData>
    <row r="1" spans="1:20">
      <c r="A1" s="205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/>
      <c r="M1"/>
      <c r="N1"/>
      <c r="O1"/>
      <c r="P1"/>
      <c r="Q1"/>
      <c r="R1"/>
      <c r="S1"/>
      <c r="T1"/>
    </row>
    <row r="2" spans="1:20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/>
      <c r="M2"/>
      <c r="N2"/>
      <c r="O2"/>
      <c r="P2"/>
      <c r="Q2"/>
      <c r="R2"/>
      <c r="S2"/>
      <c r="T2"/>
    </row>
    <row r="3" spans="1:20">
      <c r="B3" s="17"/>
      <c r="C3" s="17"/>
      <c r="D3" s="17"/>
      <c r="E3" s="17"/>
      <c r="F3" s="17"/>
      <c r="G3"/>
      <c r="H3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0" customFormat="1" ht="13.5" thickBot="1">
      <c r="E4" s="51"/>
    </row>
    <row r="5" spans="1:20" customFormat="1" ht="17.25" thickBot="1">
      <c r="A5" s="4"/>
      <c r="B5" s="210" t="s">
        <v>18</v>
      </c>
      <c r="C5" s="211"/>
      <c r="D5" s="212" t="s">
        <v>0</v>
      </c>
      <c r="E5" s="213"/>
      <c r="F5" s="214"/>
    </row>
    <row r="6" spans="1:20" customFormat="1" ht="17.25" thickBot="1">
      <c r="A6" s="3"/>
      <c r="B6" s="30" t="s">
        <v>19</v>
      </c>
      <c r="C6" s="5" t="s">
        <v>20</v>
      </c>
      <c r="D6" s="26" t="s">
        <v>1</v>
      </c>
      <c r="E6" s="27" t="s">
        <v>2</v>
      </c>
      <c r="F6" s="27" t="s">
        <v>39</v>
      </c>
      <c r="G6" s="35"/>
    </row>
    <row r="7" spans="1:20" ht="17.25" thickBot="1">
      <c r="A7" s="6" t="s">
        <v>3</v>
      </c>
      <c r="B7" s="7"/>
      <c r="C7" s="8"/>
      <c r="D7" s="24"/>
      <c r="E7" s="56">
        <v>1</v>
      </c>
      <c r="F7" s="25"/>
      <c r="G7" s="11">
        <f t="shared" ref="G7:G20" si="0">SUM(B7:F7)</f>
        <v>1</v>
      </c>
    </row>
    <row r="8" spans="1:20" ht="17.25" thickBot="1">
      <c r="A8" s="6" t="s">
        <v>4</v>
      </c>
      <c r="B8" s="21"/>
      <c r="C8" s="22"/>
      <c r="D8" s="21">
        <v>2</v>
      </c>
      <c r="E8" s="57">
        <v>1</v>
      </c>
      <c r="F8" s="22"/>
      <c r="G8" s="11">
        <f t="shared" si="0"/>
        <v>3</v>
      </c>
    </row>
    <row r="9" spans="1:20" ht="17.25" thickBot="1">
      <c r="A9" s="6" t="s">
        <v>5</v>
      </c>
      <c r="B9" s="21">
        <v>4</v>
      </c>
      <c r="C9" s="22">
        <v>1</v>
      </c>
      <c r="D9" s="21">
        <v>1</v>
      </c>
      <c r="E9" s="57"/>
      <c r="F9" s="22"/>
      <c r="G9" s="11">
        <f t="shared" si="0"/>
        <v>6</v>
      </c>
    </row>
    <row r="10" spans="1:20" ht="17.25" thickBot="1">
      <c r="A10" s="12" t="s">
        <v>6</v>
      </c>
      <c r="B10" s="21">
        <v>3</v>
      </c>
      <c r="C10" s="22"/>
      <c r="D10" s="21">
        <v>2</v>
      </c>
      <c r="E10" s="57">
        <v>1</v>
      </c>
      <c r="F10" s="22"/>
      <c r="G10" s="11">
        <f t="shared" si="0"/>
        <v>6</v>
      </c>
    </row>
    <row r="11" spans="1:20" ht="17.25" thickBot="1">
      <c r="A11" s="12" t="s">
        <v>7</v>
      </c>
      <c r="B11" s="21">
        <v>2</v>
      </c>
      <c r="C11" s="22"/>
      <c r="D11" s="21">
        <v>2</v>
      </c>
      <c r="E11" s="57">
        <v>1</v>
      </c>
      <c r="F11" s="22">
        <v>1</v>
      </c>
      <c r="G11" s="11">
        <f t="shared" si="0"/>
        <v>6</v>
      </c>
    </row>
    <row r="12" spans="1:20" ht="17.25" thickBot="1">
      <c r="A12" s="12" t="s">
        <v>8</v>
      </c>
      <c r="B12" s="21">
        <v>3</v>
      </c>
      <c r="C12" s="22">
        <v>1</v>
      </c>
      <c r="D12" s="21"/>
      <c r="E12" s="57">
        <v>1</v>
      </c>
      <c r="F12" s="22"/>
      <c r="G12" s="11">
        <f t="shared" si="0"/>
        <v>5</v>
      </c>
    </row>
    <row r="13" spans="1:20" ht="17.25" thickBot="1">
      <c r="A13" s="12" t="s">
        <v>9</v>
      </c>
      <c r="B13" s="21">
        <v>8</v>
      </c>
      <c r="C13" s="22">
        <v>1</v>
      </c>
      <c r="D13" s="21">
        <v>3</v>
      </c>
      <c r="E13" s="57">
        <v>3</v>
      </c>
      <c r="F13" s="22">
        <v>1</v>
      </c>
      <c r="G13" s="11">
        <f t="shared" si="0"/>
        <v>16</v>
      </c>
    </row>
    <row r="14" spans="1:20" ht="17.25" thickBot="1">
      <c r="A14" s="6" t="s">
        <v>10</v>
      </c>
      <c r="B14" s="21">
        <v>1</v>
      </c>
      <c r="C14" s="22"/>
      <c r="D14" s="21">
        <v>1</v>
      </c>
      <c r="E14" s="57">
        <v>1</v>
      </c>
      <c r="F14" s="22"/>
      <c r="G14" s="11">
        <f t="shared" si="0"/>
        <v>3</v>
      </c>
    </row>
    <row r="15" spans="1:20" ht="17.25" thickBot="1">
      <c r="A15" s="6" t="s">
        <v>11</v>
      </c>
      <c r="B15" s="21">
        <v>4</v>
      </c>
      <c r="C15" s="22"/>
      <c r="D15" s="21">
        <v>1</v>
      </c>
      <c r="E15" s="57">
        <v>2</v>
      </c>
      <c r="F15" s="22"/>
      <c r="G15" s="11">
        <f t="shared" si="0"/>
        <v>7</v>
      </c>
    </row>
    <row r="16" spans="1:20" ht="17.25" thickBot="1">
      <c r="A16" s="6" t="s">
        <v>12</v>
      </c>
      <c r="B16" s="21">
        <v>2</v>
      </c>
      <c r="C16" s="22"/>
      <c r="D16" s="21">
        <v>2</v>
      </c>
      <c r="E16" s="57"/>
      <c r="F16" s="22"/>
      <c r="G16" s="11">
        <f t="shared" si="0"/>
        <v>4</v>
      </c>
    </row>
    <row r="17" spans="1:7" ht="17.25" thickBot="1">
      <c r="A17" s="6" t="s">
        <v>13</v>
      </c>
      <c r="B17" s="9">
        <v>5</v>
      </c>
      <c r="C17" s="10"/>
      <c r="D17" s="9">
        <v>3</v>
      </c>
      <c r="E17" s="58">
        <v>2</v>
      </c>
      <c r="F17" s="10"/>
      <c r="G17" s="11">
        <f t="shared" si="0"/>
        <v>10</v>
      </c>
    </row>
    <row r="18" spans="1:7" ht="17.25" thickBot="1">
      <c r="A18" s="13" t="s">
        <v>14</v>
      </c>
      <c r="B18" s="14">
        <f>SUM(B7:B17)</f>
        <v>32</v>
      </c>
      <c r="C18" s="15">
        <f>SUM(C7:C17)</f>
        <v>3</v>
      </c>
      <c r="D18" s="20">
        <f>SUM(D7:D17)</f>
        <v>17</v>
      </c>
      <c r="E18" s="59">
        <f>SUM(E7:E17)</f>
        <v>13</v>
      </c>
      <c r="F18" s="16">
        <f>SUM(F7:F17)</f>
        <v>2</v>
      </c>
      <c r="G18" s="11">
        <f t="shared" si="0"/>
        <v>67</v>
      </c>
    </row>
    <row r="19" spans="1:7" ht="17.25" thickBot="1">
      <c r="B19" s="206">
        <f>SUM(B18:C18)</f>
        <v>35</v>
      </c>
      <c r="C19" s="207"/>
      <c r="D19" s="206">
        <f>SUM(D18:F18)</f>
        <v>32</v>
      </c>
      <c r="E19" s="207"/>
      <c r="F19" s="207"/>
      <c r="G19" s="11">
        <f t="shared" si="0"/>
        <v>67</v>
      </c>
    </row>
    <row r="20" spans="1:7" ht="17.25" thickBot="1">
      <c r="B20" s="208">
        <f>SUM(B19:C19)</f>
        <v>35</v>
      </c>
      <c r="C20" s="209"/>
      <c r="D20" s="206">
        <f>SUM(D19:F19)</f>
        <v>32</v>
      </c>
      <c r="E20" s="207"/>
      <c r="F20" s="207"/>
      <c r="G20" s="11">
        <f t="shared" si="0"/>
        <v>67</v>
      </c>
    </row>
  </sheetData>
  <mergeCells count="7">
    <mergeCell ref="A1:K2"/>
    <mergeCell ref="D19:F19"/>
    <mergeCell ref="B20:C20"/>
    <mergeCell ref="D20:F20"/>
    <mergeCell ref="B5:C5"/>
    <mergeCell ref="D5:F5"/>
    <mergeCell ref="B19:C19"/>
  </mergeCells>
  <phoneticPr fontId="6" type="noConversion"/>
  <printOptions horizontalCentered="1" verticalCentered="1"/>
  <pageMargins left="0" right="0" top="0" bottom="0" header="0" footer="0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2"/>
  <sheetViews>
    <sheetView tabSelected="1" topLeftCell="A221" workbookViewId="0">
      <selection activeCell="U280" sqref="U280"/>
    </sheetView>
  </sheetViews>
  <sheetFormatPr baseColWidth="10" defaultRowHeight="12.75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>
      <c r="A1" s="2"/>
      <c r="B1" s="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"/>
    </row>
    <row r="2" spans="1:18">
      <c r="A2" s="2"/>
      <c r="B2" s="270" t="s">
        <v>21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</row>
    <row r="3" spans="1:18">
      <c r="A3" s="2"/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</row>
    <row r="4" spans="1:18" ht="13.5" thickBot="1">
      <c r="A4" s="2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18">
      <c r="A5" s="2"/>
      <c r="B5" s="2"/>
      <c r="C5" s="18"/>
      <c r="D5" s="18"/>
      <c r="E5" s="18"/>
      <c r="F5" s="18"/>
      <c r="G5" s="18"/>
      <c r="H5" s="18"/>
      <c r="I5" s="18"/>
      <c r="J5" s="18"/>
      <c r="K5" s="18"/>
    </row>
    <row r="6" spans="1:18">
      <c r="A6" s="1"/>
      <c r="B6" s="23" t="s">
        <v>16</v>
      </c>
      <c r="C6" s="279" t="s">
        <v>15</v>
      </c>
      <c r="D6" s="279"/>
      <c r="E6" s="279"/>
      <c r="F6" s="279"/>
      <c r="G6" s="279"/>
      <c r="H6" s="279"/>
      <c r="I6" s="279"/>
      <c r="J6" s="279"/>
      <c r="K6" s="279"/>
      <c r="L6" s="18"/>
      <c r="M6" s="280" t="s">
        <v>17</v>
      </c>
      <c r="N6" s="280"/>
      <c r="O6" s="280"/>
      <c r="P6" s="280"/>
      <c r="Q6" s="280"/>
      <c r="R6" s="280"/>
    </row>
    <row r="7" spans="1:18" hidden="1">
      <c r="A7" s="1">
        <v>1</v>
      </c>
      <c r="B7" s="47" t="s">
        <v>30</v>
      </c>
      <c r="C7" s="281"/>
      <c r="D7" s="282"/>
      <c r="E7" s="282"/>
      <c r="F7" s="282"/>
      <c r="G7" s="282"/>
      <c r="H7" s="282"/>
      <c r="I7" s="282"/>
      <c r="J7" s="282"/>
      <c r="K7" s="283"/>
      <c r="L7" s="28"/>
      <c r="M7" s="284" t="s">
        <v>22</v>
      </c>
      <c r="N7" s="284"/>
      <c r="O7" s="284"/>
      <c r="P7" s="284"/>
      <c r="Q7" s="284"/>
      <c r="R7" s="284"/>
    </row>
    <row r="8" spans="1:18" hidden="1">
      <c r="A8" s="1">
        <v>2</v>
      </c>
      <c r="B8" s="47" t="s">
        <v>31</v>
      </c>
      <c r="C8" s="281"/>
      <c r="D8" s="282"/>
      <c r="E8" s="282"/>
      <c r="F8" s="282"/>
      <c r="G8" s="282"/>
      <c r="H8" s="282"/>
      <c r="I8" s="282"/>
      <c r="J8" s="282"/>
      <c r="K8" s="283"/>
      <c r="L8" s="18"/>
      <c r="M8" s="284"/>
      <c r="N8" s="284"/>
      <c r="O8" s="284"/>
      <c r="P8" s="284"/>
      <c r="Q8" s="284"/>
      <c r="R8" s="284"/>
    </row>
    <row r="9" spans="1:18" hidden="1">
      <c r="A9" s="1">
        <v>3</v>
      </c>
      <c r="B9" s="47" t="s">
        <v>32</v>
      </c>
      <c r="C9" s="281"/>
      <c r="D9" s="282"/>
      <c r="E9" s="282"/>
      <c r="F9" s="282"/>
      <c r="G9" s="282"/>
      <c r="H9" s="282"/>
      <c r="I9" s="282"/>
      <c r="J9" s="282"/>
      <c r="K9" s="283"/>
      <c r="L9" s="29"/>
      <c r="M9" s="284"/>
      <c r="N9" s="284"/>
      <c r="O9" s="284"/>
      <c r="P9" s="284"/>
      <c r="Q9" s="284"/>
      <c r="R9" s="284"/>
    </row>
    <row r="10" spans="1:18" hidden="1">
      <c r="A10" s="1">
        <v>4</v>
      </c>
      <c r="B10" s="47" t="s">
        <v>33</v>
      </c>
      <c r="C10" s="281"/>
      <c r="D10" s="282"/>
      <c r="E10" s="282"/>
      <c r="F10" s="282"/>
      <c r="G10" s="282"/>
      <c r="H10" s="282"/>
      <c r="I10" s="282"/>
      <c r="J10" s="282"/>
      <c r="K10" s="283"/>
      <c r="L10" s="18"/>
      <c r="M10" s="284"/>
      <c r="N10" s="284"/>
      <c r="O10" s="284"/>
      <c r="P10" s="284"/>
      <c r="Q10" s="284"/>
      <c r="R10" s="284"/>
    </row>
    <row r="11" spans="1:18" hidden="1">
      <c r="A11" s="1">
        <v>5</v>
      </c>
      <c r="B11" s="47" t="s">
        <v>34</v>
      </c>
      <c r="C11" s="281"/>
      <c r="D11" s="282"/>
      <c r="E11" s="282"/>
      <c r="F11" s="282"/>
      <c r="G11" s="282"/>
      <c r="H11" s="282"/>
      <c r="I11" s="282"/>
      <c r="J11" s="282"/>
      <c r="K11" s="283"/>
      <c r="L11" s="18"/>
      <c r="M11" s="284"/>
      <c r="N11" s="284"/>
      <c r="O11" s="284"/>
      <c r="P11" s="284"/>
      <c r="Q11" s="284"/>
      <c r="R11" s="284"/>
    </row>
    <row r="12" spans="1:18" hidden="1">
      <c r="A12" s="1">
        <v>6</v>
      </c>
      <c r="B12" s="19" t="s">
        <v>41</v>
      </c>
      <c r="C12" s="38"/>
      <c r="D12" s="39"/>
      <c r="E12" s="39"/>
      <c r="F12" s="39"/>
      <c r="G12" s="39"/>
      <c r="H12" s="39"/>
      <c r="I12" s="39"/>
      <c r="J12" s="39"/>
      <c r="K12" s="40"/>
      <c r="L12" s="18"/>
      <c r="M12" s="284"/>
      <c r="N12" s="284"/>
      <c r="O12" s="284"/>
      <c r="P12" s="284"/>
      <c r="Q12" s="284"/>
      <c r="R12" s="284"/>
    </row>
    <row r="13" spans="1:18" hidden="1">
      <c r="A13" s="1">
        <v>7</v>
      </c>
      <c r="B13" s="19" t="s">
        <v>42</v>
      </c>
      <c r="C13" s="38"/>
      <c r="D13" s="39"/>
      <c r="E13" s="39"/>
      <c r="F13" s="39"/>
      <c r="G13" s="39"/>
      <c r="H13" s="39"/>
      <c r="I13" s="39"/>
      <c r="J13" s="39"/>
      <c r="K13" s="40"/>
      <c r="L13" s="18"/>
      <c r="M13" s="284"/>
      <c r="N13" s="284"/>
      <c r="O13" s="284"/>
      <c r="P13" s="284"/>
      <c r="Q13" s="284"/>
      <c r="R13" s="284"/>
    </row>
    <row r="14" spans="1:18" s="55" customFormat="1">
      <c r="A14" s="1">
        <v>1</v>
      </c>
      <c r="B14" s="47" t="s">
        <v>30</v>
      </c>
      <c r="C14" s="52"/>
      <c r="D14" s="53"/>
      <c r="E14" s="53"/>
      <c r="F14" s="53"/>
      <c r="G14" s="53"/>
      <c r="H14" s="53"/>
      <c r="I14" s="53"/>
      <c r="J14" s="53"/>
      <c r="K14" s="54"/>
      <c r="L14" s="18"/>
      <c r="M14" s="284"/>
      <c r="N14" s="284"/>
      <c r="O14" s="284"/>
      <c r="P14" s="284"/>
      <c r="Q14" s="284"/>
      <c r="R14" s="284"/>
    </row>
    <row r="15" spans="1:18" s="55" customFormat="1">
      <c r="A15" s="1">
        <v>2</v>
      </c>
      <c r="B15" s="47" t="s">
        <v>31</v>
      </c>
      <c r="C15" s="52"/>
      <c r="D15" s="53"/>
      <c r="E15" s="53"/>
      <c r="F15" s="53"/>
      <c r="G15" s="53"/>
      <c r="H15" s="53"/>
      <c r="I15" s="53"/>
      <c r="J15" s="53"/>
      <c r="K15" s="54"/>
      <c r="L15" s="18"/>
      <c r="M15" s="284"/>
      <c r="N15" s="284"/>
      <c r="O15" s="284"/>
      <c r="P15" s="284"/>
      <c r="Q15" s="284"/>
      <c r="R15" s="284"/>
    </row>
    <row r="16" spans="1:18" s="55" customFormat="1">
      <c r="A16" s="1">
        <v>3</v>
      </c>
      <c r="B16" s="47" t="s">
        <v>32</v>
      </c>
      <c r="C16" s="52"/>
      <c r="D16" s="53"/>
      <c r="E16" s="53"/>
      <c r="F16" s="53"/>
      <c r="G16" s="53"/>
      <c r="H16" s="53"/>
      <c r="I16" s="53"/>
      <c r="J16" s="53"/>
      <c r="K16" s="54"/>
      <c r="L16" s="18"/>
      <c r="M16" s="284"/>
      <c r="N16" s="284"/>
      <c r="O16" s="284"/>
      <c r="P16" s="284"/>
      <c r="Q16" s="284"/>
      <c r="R16" s="284"/>
    </row>
    <row r="17" spans="1:18" s="55" customFormat="1">
      <c r="A17" s="1">
        <v>4</v>
      </c>
      <c r="B17" s="47" t="s">
        <v>33</v>
      </c>
      <c r="C17" s="52"/>
      <c r="D17" s="53"/>
      <c r="E17" s="53"/>
      <c r="F17" s="53"/>
      <c r="G17" s="53"/>
      <c r="H17" s="53"/>
      <c r="I17" s="53"/>
      <c r="J17" s="53"/>
      <c r="K17" s="54"/>
      <c r="L17" s="18"/>
      <c r="M17" s="284"/>
      <c r="N17" s="284"/>
      <c r="O17" s="284"/>
      <c r="P17" s="284"/>
      <c r="Q17" s="284"/>
      <c r="R17" s="284"/>
    </row>
    <row r="18" spans="1:18" s="55" customFormat="1">
      <c r="A18" s="1">
        <v>5</v>
      </c>
      <c r="B18" s="47" t="s">
        <v>34</v>
      </c>
      <c r="C18" s="52"/>
      <c r="D18" s="53"/>
      <c r="E18" s="53"/>
      <c r="F18" s="53"/>
      <c r="G18" s="53"/>
      <c r="H18" s="53"/>
      <c r="I18" s="53"/>
      <c r="J18" s="53"/>
      <c r="K18" s="54"/>
      <c r="L18" s="18"/>
      <c r="M18" s="284"/>
      <c r="N18" s="284"/>
      <c r="O18" s="284"/>
      <c r="P18" s="284"/>
      <c r="Q18" s="284"/>
      <c r="R18" s="284"/>
    </row>
    <row r="19" spans="1:18" s="55" customFormat="1">
      <c r="A19" s="1">
        <v>6</v>
      </c>
      <c r="B19" s="19" t="s">
        <v>41</v>
      </c>
      <c r="C19" s="52"/>
      <c r="D19" s="53"/>
      <c r="E19" s="53"/>
      <c r="F19" s="53"/>
      <c r="G19" s="53"/>
      <c r="H19" s="53"/>
      <c r="I19" s="53"/>
      <c r="J19" s="53"/>
      <c r="K19" s="54"/>
      <c r="L19" s="18"/>
      <c r="M19" s="284"/>
      <c r="N19" s="284"/>
      <c r="O19" s="284"/>
      <c r="P19" s="284"/>
      <c r="Q19" s="284"/>
      <c r="R19" s="284"/>
    </row>
    <row r="20" spans="1:18" s="55" customFormat="1">
      <c r="A20" s="1">
        <v>7</v>
      </c>
      <c r="B20" s="19" t="s">
        <v>42</v>
      </c>
      <c r="C20" s="52"/>
      <c r="D20" s="53"/>
      <c r="E20" s="53"/>
      <c r="F20" s="53"/>
      <c r="G20" s="53"/>
      <c r="H20" s="53"/>
      <c r="I20" s="53"/>
      <c r="J20" s="53"/>
      <c r="K20" s="54"/>
      <c r="L20" s="18"/>
      <c r="M20" s="284"/>
      <c r="N20" s="284"/>
      <c r="O20" s="284"/>
      <c r="P20" s="284"/>
      <c r="Q20" s="284"/>
      <c r="R20" s="284"/>
    </row>
    <row r="21" spans="1:18">
      <c r="A21" s="1">
        <v>8</v>
      </c>
      <c r="B21" s="19" t="s">
        <v>43</v>
      </c>
      <c r="C21" s="38"/>
      <c r="D21" s="39"/>
      <c r="E21" s="39"/>
      <c r="F21" s="39"/>
      <c r="G21" s="39"/>
      <c r="H21" s="39"/>
      <c r="I21" s="39"/>
      <c r="J21" s="39"/>
      <c r="K21" s="40"/>
      <c r="L21" s="18"/>
      <c r="M21" s="284"/>
      <c r="N21" s="284"/>
      <c r="O21" s="284"/>
      <c r="P21" s="284"/>
      <c r="Q21" s="284"/>
      <c r="R21" s="284"/>
    </row>
    <row r="22" spans="1:18">
      <c r="A22" s="1">
        <v>9</v>
      </c>
      <c r="B22" s="19" t="s">
        <v>44</v>
      </c>
      <c r="C22" s="38"/>
      <c r="D22" s="39"/>
      <c r="E22" s="39"/>
      <c r="F22" s="39"/>
      <c r="G22" s="39"/>
      <c r="H22" s="39"/>
      <c r="I22" s="39"/>
      <c r="J22" s="39"/>
      <c r="K22" s="40"/>
      <c r="L22" s="18"/>
      <c r="M22" s="284"/>
      <c r="N22" s="284"/>
      <c r="O22" s="284"/>
      <c r="P22" s="284"/>
      <c r="Q22" s="284"/>
      <c r="R22" s="284"/>
    </row>
    <row r="23" spans="1:18">
      <c r="A23" s="1">
        <v>10</v>
      </c>
      <c r="B23" s="19" t="s">
        <v>45</v>
      </c>
      <c r="C23" s="38"/>
      <c r="D23" s="39"/>
      <c r="E23" s="39"/>
      <c r="F23" s="39"/>
      <c r="G23" s="39"/>
      <c r="H23" s="39"/>
      <c r="I23" s="39"/>
      <c r="J23" s="39"/>
      <c r="K23" s="40"/>
      <c r="L23" s="18"/>
      <c r="M23" s="284"/>
      <c r="N23" s="284"/>
      <c r="O23" s="284"/>
      <c r="P23" s="284"/>
      <c r="Q23" s="284"/>
      <c r="R23" s="284"/>
    </row>
    <row r="24" spans="1:18">
      <c r="A24" s="1">
        <v>11</v>
      </c>
      <c r="B24" s="19" t="s">
        <v>46</v>
      </c>
      <c r="C24" s="38"/>
      <c r="D24" s="39"/>
      <c r="E24" s="39"/>
      <c r="F24" s="39"/>
      <c r="G24" s="39"/>
      <c r="H24" s="39"/>
      <c r="I24" s="39"/>
      <c r="J24" s="39"/>
      <c r="K24" s="40"/>
      <c r="L24" s="18"/>
      <c r="M24" s="284"/>
      <c r="N24" s="284"/>
      <c r="O24" s="284"/>
      <c r="P24" s="284"/>
      <c r="Q24" s="284"/>
      <c r="R24" s="284"/>
    </row>
    <row r="25" spans="1:18">
      <c r="A25" s="1">
        <v>12</v>
      </c>
      <c r="B25" s="19" t="s">
        <v>47</v>
      </c>
      <c r="C25" s="281" t="s">
        <v>48</v>
      </c>
      <c r="D25" s="282"/>
      <c r="E25" s="282"/>
      <c r="F25" s="282"/>
      <c r="G25" s="282"/>
      <c r="H25" s="282"/>
      <c r="I25" s="282"/>
      <c r="J25" s="282"/>
      <c r="K25" s="283"/>
      <c r="L25" s="18"/>
      <c r="M25" s="284"/>
      <c r="N25" s="284"/>
      <c r="O25" s="284"/>
      <c r="P25" s="284"/>
      <c r="Q25" s="284"/>
      <c r="R25" s="284"/>
    </row>
    <row r="26" spans="1:18">
      <c r="A26" s="1">
        <v>13</v>
      </c>
      <c r="B26" s="19" t="s">
        <v>52</v>
      </c>
      <c r="C26" s="38"/>
      <c r="D26" s="39"/>
      <c r="E26" s="39"/>
      <c r="F26" s="39"/>
      <c r="G26" s="39"/>
      <c r="H26" s="39"/>
      <c r="I26" s="39"/>
      <c r="J26" s="39"/>
      <c r="K26" s="40"/>
      <c r="L26" s="18"/>
      <c r="M26" s="284"/>
      <c r="N26" s="284"/>
      <c r="O26" s="284"/>
      <c r="P26" s="284"/>
      <c r="Q26" s="284"/>
      <c r="R26" s="284"/>
    </row>
    <row r="27" spans="1:18">
      <c r="A27" s="1">
        <v>14</v>
      </c>
      <c r="B27" s="19" t="s">
        <v>53</v>
      </c>
      <c r="C27" s="281" t="s">
        <v>48</v>
      </c>
      <c r="D27" s="282"/>
      <c r="E27" s="282"/>
      <c r="F27" s="282"/>
      <c r="G27" s="282"/>
      <c r="H27" s="282"/>
      <c r="I27" s="282"/>
      <c r="J27" s="282"/>
      <c r="K27" s="283"/>
      <c r="L27" s="18"/>
      <c r="M27" s="284"/>
      <c r="N27" s="284"/>
      <c r="O27" s="284"/>
      <c r="P27" s="284"/>
      <c r="Q27" s="284"/>
      <c r="R27" s="284"/>
    </row>
    <row r="28" spans="1:18">
      <c r="A28" s="1">
        <v>15</v>
      </c>
      <c r="B28" s="19" t="s">
        <v>54</v>
      </c>
      <c r="C28" s="281" t="s">
        <v>48</v>
      </c>
      <c r="D28" s="282"/>
      <c r="E28" s="282"/>
      <c r="F28" s="282"/>
      <c r="G28" s="282"/>
      <c r="H28" s="282"/>
      <c r="I28" s="282"/>
      <c r="J28" s="282"/>
      <c r="K28" s="283"/>
      <c r="L28" s="18"/>
      <c r="M28" s="284"/>
      <c r="N28" s="284"/>
      <c r="O28" s="284"/>
      <c r="P28" s="284"/>
      <c r="Q28" s="284"/>
      <c r="R28" s="284"/>
    </row>
    <row r="29" spans="1:18" s="51" customFormat="1">
      <c r="A29" s="1">
        <v>16</v>
      </c>
      <c r="B29" s="19" t="s">
        <v>55</v>
      </c>
      <c r="C29" s="48"/>
      <c r="D29" s="49"/>
      <c r="E29" s="49"/>
      <c r="F29" s="49"/>
      <c r="G29" s="49"/>
      <c r="H29" s="49"/>
      <c r="I29" s="49"/>
      <c r="J29" s="49"/>
      <c r="K29" s="50"/>
      <c r="L29" s="18"/>
      <c r="M29" s="284"/>
      <c r="N29" s="284"/>
      <c r="O29" s="284"/>
      <c r="P29" s="284"/>
      <c r="Q29" s="284"/>
      <c r="R29" s="284"/>
    </row>
    <row r="30" spans="1:18" s="51" customFormat="1">
      <c r="A30" s="1">
        <v>17</v>
      </c>
      <c r="B30" s="19" t="s">
        <v>63</v>
      </c>
      <c r="C30" s="281" t="s">
        <v>48</v>
      </c>
      <c r="D30" s="282"/>
      <c r="E30" s="282"/>
      <c r="F30" s="282"/>
      <c r="G30" s="282"/>
      <c r="H30" s="282"/>
      <c r="I30" s="282"/>
      <c r="J30" s="282"/>
      <c r="K30" s="283"/>
      <c r="L30" s="18"/>
      <c r="M30" s="284"/>
      <c r="N30" s="284"/>
      <c r="O30" s="284"/>
      <c r="P30" s="284"/>
      <c r="Q30" s="284"/>
      <c r="R30" s="284"/>
    </row>
    <row r="31" spans="1:18" s="51" customFormat="1">
      <c r="A31" s="1">
        <v>18</v>
      </c>
      <c r="B31" s="62" t="s">
        <v>64</v>
      </c>
      <c r="C31" s="48"/>
      <c r="D31" s="49"/>
      <c r="E31" s="49"/>
      <c r="F31" s="49"/>
      <c r="G31" s="49"/>
      <c r="H31" s="49"/>
      <c r="I31" s="49"/>
      <c r="J31" s="49"/>
      <c r="K31" s="50"/>
      <c r="L31" s="18"/>
      <c r="M31" s="284"/>
      <c r="N31" s="284"/>
      <c r="O31" s="284"/>
      <c r="P31" s="284"/>
      <c r="Q31" s="284"/>
      <c r="R31" s="284"/>
    </row>
    <row r="32" spans="1:18" s="51" customFormat="1">
      <c r="A32" s="1">
        <v>19</v>
      </c>
      <c r="B32" s="62" t="s">
        <v>65</v>
      </c>
      <c r="C32" s="48"/>
      <c r="D32" s="49"/>
      <c r="E32" s="49"/>
      <c r="F32" s="49"/>
      <c r="G32" s="49"/>
      <c r="H32" s="49"/>
      <c r="I32" s="49"/>
      <c r="J32" s="49"/>
      <c r="K32" s="50"/>
      <c r="L32" s="18"/>
      <c r="M32" s="284"/>
      <c r="N32" s="284"/>
      <c r="O32" s="284"/>
      <c r="P32" s="284"/>
      <c r="Q32" s="284"/>
      <c r="R32" s="284"/>
    </row>
    <row r="33" spans="1:18" s="51" customFormat="1">
      <c r="A33" s="1">
        <v>20</v>
      </c>
      <c r="B33" s="62" t="s">
        <v>66</v>
      </c>
      <c r="C33" s="48"/>
      <c r="D33" s="49"/>
      <c r="E33" s="49"/>
      <c r="F33" s="49"/>
      <c r="G33" s="49"/>
      <c r="H33" s="49"/>
      <c r="I33" s="49"/>
      <c r="J33" s="49"/>
      <c r="K33" s="50"/>
      <c r="L33" s="18"/>
      <c r="M33" s="284"/>
      <c r="N33" s="284"/>
      <c r="O33" s="284"/>
      <c r="P33" s="284"/>
      <c r="Q33" s="284"/>
      <c r="R33" s="284"/>
    </row>
    <row r="34" spans="1:18" s="51" customFormat="1">
      <c r="A34" s="1">
        <v>21</v>
      </c>
      <c r="B34" s="19" t="s">
        <v>67</v>
      </c>
      <c r="C34" s="48"/>
      <c r="D34" s="49"/>
      <c r="E34" s="49"/>
      <c r="F34" s="49"/>
      <c r="G34" s="49"/>
      <c r="H34" s="49"/>
      <c r="I34" s="49"/>
      <c r="J34" s="49"/>
      <c r="K34" s="50"/>
      <c r="L34" s="18"/>
      <c r="M34" s="284"/>
      <c r="N34" s="284"/>
      <c r="O34" s="284"/>
      <c r="P34" s="284"/>
      <c r="Q34" s="284"/>
      <c r="R34" s="284"/>
    </row>
    <row r="35" spans="1:18" s="51" customFormat="1">
      <c r="A35" s="1">
        <v>22</v>
      </c>
      <c r="B35" s="19" t="s">
        <v>68</v>
      </c>
      <c r="C35" s="48"/>
      <c r="D35" s="49"/>
      <c r="E35" s="49"/>
      <c r="F35" s="49"/>
      <c r="G35" s="49"/>
      <c r="H35" s="49"/>
      <c r="I35" s="49"/>
      <c r="J35" s="49"/>
      <c r="K35" s="50"/>
      <c r="L35" s="18"/>
      <c r="M35" s="284"/>
      <c r="N35" s="284"/>
      <c r="O35" s="284"/>
      <c r="P35" s="284"/>
      <c r="Q35" s="284"/>
      <c r="R35" s="284"/>
    </row>
    <row r="36" spans="1:18" s="51" customFormat="1">
      <c r="A36" s="1">
        <v>23</v>
      </c>
      <c r="B36" s="19" t="s">
        <v>69</v>
      </c>
      <c r="C36" s="48"/>
      <c r="D36" s="49"/>
      <c r="E36" s="49"/>
      <c r="F36" s="49"/>
      <c r="G36" s="49"/>
      <c r="H36" s="49"/>
      <c r="I36" s="49"/>
      <c r="J36" s="49"/>
      <c r="K36" s="50"/>
      <c r="L36" s="18"/>
      <c r="M36" s="284"/>
      <c r="N36" s="284"/>
      <c r="O36" s="284"/>
      <c r="P36" s="284"/>
      <c r="Q36" s="284"/>
      <c r="R36" s="284"/>
    </row>
    <row r="37" spans="1:18" s="51" customFormat="1">
      <c r="A37" s="1">
        <v>24</v>
      </c>
      <c r="B37" s="64" t="s">
        <v>73</v>
      </c>
      <c r="C37" s="48"/>
      <c r="D37" s="49"/>
      <c r="E37" s="49"/>
      <c r="F37" s="49"/>
      <c r="G37" s="49"/>
      <c r="H37" s="49"/>
      <c r="I37" s="49"/>
      <c r="J37" s="49"/>
      <c r="K37" s="50"/>
      <c r="L37" s="18"/>
      <c r="M37" s="284"/>
      <c r="N37" s="284"/>
      <c r="O37" s="284"/>
      <c r="P37" s="284"/>
      <c r="Q37" s="284"/>
      <c r="R37" s="284"/>
    </row>
    <row r="38" spans="1:18" s="51" customFormat="1">
      <c r="A38" s="1">
        <v>25</v>
      </c>
      <c r="B38" s="64" t="s">
        <v>74</v>
      </c>
      <c r="C38" s="48"/>
      <c r="D38" s="49"/>
      <c r="E38" s="49"/>
      <c r="F38" s="49"/>
      <c r="G38" s="49"/>
      <c r="H38" s="49"/>
      <c r="I38" s="49"/>
      <c r="J38" s="49"/>
      <c r="K38" s="50"/>
      <c r="L38" s="18"/>
      <c r="M38" s="284"/>
      <c r="N38" s="284"/>
      <c r="O38" s="284"/>
      <c r="P38" s="284"/>
      <c r="Q38" s="284"/>
      <c r="R38" s="284"/>
    </row>
    <row r="39" spans="1:18" s="51" customFormat="1">
      <c r="A39" s="1">
        <v>26</v>
      </c>
      <c r="B39" s="65" t="s">
        <v>75</v>
      </c>
      <c r="C39" s="48"/>
      <c r="D39" s="49"/>
      <c r="E39" s="49"/>
      <c r="F39" s="49"/>
      <c r="G39" s="49"/>
      <c r="H39" s="49"/>
      <c r="I39" s="49"/>
      <c r="J39" s="49"/>
      <c r="K39" s="50"/>
      <c r="L39" s="18"/>
      <c r="M39" s="284"/>
      <c r="N39" s="284"/>
      <c r="O39" s="284"/>
      <c r="P39" s="284"/>
      <c r="Q39" s="284"/>
      <c r="R39" s="284"/>
    </row>
    <row r="40" spans="1:18" s="51" customFormat="1">
      <c r="A40" s="1">
        <v>27</v>
      </c>
      <c r="B40" s="65" t="s">
        <v>76</v>
      </c>
      <c r="C40" s="48"/>
      <c r="D40" s="49"/>
      <c r="E40" s="49"/>
      <c r="F40" s="49"/>
      <c r="G40" s="49"/>
      <c r="H40" s="49"/>
      <c r="I40" s="49"/>
      <c r="J40" s="49"/>
      <c r="K40" s="50"/>
      <c r="L40" s="18"/>
      <c r="M40" s="284"/>
      <c r="N40" s="284"/>
      <c r="O40" s="284"/>
      <c r="P40" s="284"/>
      <c r="Q40" s="284"/>
      <c r="R40" s="284"/>
    </row>
    <row r="41" spans="1:18" s="51" customFormat="1">
      <c r="A41" s="1">
        <v>28</v>
      </c>
      <c r="B41" s="65" t="s">
        <v>77</v>
      </c>
      <c r="C41" s="48"/>
      <c r="D41" s="49"/>
      <c r="E41" s="49"/>
      <c r="F41" s="49"/>
      <c r="G41" s="49"/>
      <c r="H41" s="49"/>
      <c r="I41" s="49"/>
      <c r="J41" s="49"/>
      <c r="K41" s="50"/>
      <c r="L41" s="18"/>
      <c r="M41" s="284"/>
      <c r="N41" s="284"/>
      <c r="O41" s="284"/>
      <c r="P41" s="284"/>
      <c r="Q41" s="284"/>
      <c r="R41" s="284"/>
    </row>
    <row r="42" spans="1:18" s="51" customFormat="1">
      <c r="A42" s="1">
        <v>29</v>
      </c>
      <c r="B42" s="60" t="s">
        <v>56</v>
      </c>
      <c r="C42" s="48"/>
      <c r="D42" s="49"/>
      <c r="E42" s="49"/>
      <c r="F42" s="49"/>
      <c r="G42" s="49"/>
      <c r="H42" s="49"/>
      <c r="I42" s="49"/>
      <c r="J42" s="49"/>
      <c r="K42" s="50"/>
      <c r="L42" s="18"/>
      <c r="M42" s="284"/>
      <c r="N42" s="284"/>
      <c r="O42" s="284"/>
      <c r="P42" s="284"/>
      <c r="Q42" s="284"/>
      <c r="R42" s="284"/>
    </row>
    <row r="43" spans="1:18" s="51" customFormat="1">
      <c r="A43" s="1">
        <v>30</v>
      </c>
      <c r="B43" s="60" t="s">
        <v>57</v>
      </c>
      <c r="C43" s="281" t="s">
        <v>48</v>
      </c>
      <c r="D43" s="282"/>
      <c r="E43" s="282"/>
      <c r="F43" s="282"/>
      <c r="G43" s="282"/>
      <c r="H43" s="282"/>
      <c r="I43" s="282"/>
      <c r="J43" s="282"/>
      <c r="K43" s="283"/>
      <c r="L43" s="18"/>
      <c r="M43" s="284"/>
      <c r="N43" s="284"/>
      <c r="O43" s="284"/>
      <c r="P43" s="284"/>
      <c r="Q43" s="284"/>
      <c r="R43" s="284"/>
    </row>
    <row r="44" spans="1:18">
      <c r="M44" s="31"/>
    </row>
    <row r="45" spans="1:18" ht="13.5" thickBot="1"/>
    <row r="46" spans="1:18" ht="15.75">
      <c r="B46" s="285" t="s">
        <v>27</v>
      </c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7"/>
    </row>
    <row r="47" spans="1:18">
      <c r="B47" s="288" t="s">
        <v>79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90"/>
    </row>
    <row r="48" spans="1:18">
      <c r="B48" s="291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90"/>
    </row>
    <row r="49" spans="2:18">
      <c r="B49" s="291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90"/>
    </row>
    <row r="50" spans="2:18">
      <c r="B50" s="291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90"/>
    </row>
    <row r="51" spans="2:18">
      <c r="B51" s="291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90"/>
    </row>
    <row r="52" spans="2:18" ht="13.5" thickBot="1">
      <c r="B52" s="292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4"/>
    </row>
    <row r="54" spans="2:18" ht="6.75" customHeight="1" thickBot="1"/>
    <row r="55" spans="2:18" ht="15">
      <c r="B55" s="230" t="s">
        <v>36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2"/>
    </row>
    <row r="56" spans="2:18" s="66" customFormat="1" ht="15.75" thickBot="1"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2"/>
    </row>
    <row r="57" spans="2:18" s="66" customFormat="1" ht="15.75">
      <c r="B57" s="233" t="s">
        <v>96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5"/>
    </row>
    <row r="58" spans="2:18" s="66" customFormat="1" ht="15.75" thickBot="1">
      <c r="B58" s="70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/>
    </row>
    <row r="59" spans="2:18" s="66" customFormat="1" ht="30" customHeight="1">
      <c r="B59" s="236" t="s">
        <v>89</v>
      </c>
      <c r="C59" s="237" t="s">
        <v>80</v>
      </c>
      <c r="D59" s="237"/>
      <c r="E59" s="237"/>
      <c r="F59" s="237"/>
      <c r="G59" s="237"/>
      <c r="H59" s="237"/>
      <c r="I59" s="237"/>
      <c r="J59" s="237"/>
      <c r="K59" s="237"/>
      <c r="L59" s="238"/>
      <c r="M59" s="239" t="s">
        <v>90</v>
      </c>
      <c r="N59" s="240"/>
      <c r="O59" s="240"/>
      <c r="P59" s="240"/>
      <c r="Q59" s="241"/>
      <c r="R59" s="242" t="s">
        <v>91</v>
      </c>
    </row>
    <row r="60" spans="2:18" s="66" customFormat="1">
      <c r="B60" s="236"/>
      <c r="C60" s="243" t="s">
        <v>83</v>
      </c>
      <c r="D60" s="243"/>
      <c r="E60" s="243"/>
      <c r="F60" s="243" t="s">
        <v>84</v>
      </c>
      <c r="G60" s="243"/>
      <c r="H60" s="243"/>
      <c r="I60" s="244" t="s">
        <v>85</v>
      </c>
      <c r="J60" s="244"/>
      <c r="K60" s="244"/>
      <c r="L60" s="245"/>
      <c r="M60" s="73" t="s">
        <v>86</v>
      </c>
      <c r="N60" s="246" t="s">
        <v>84</v>
      </c>
      <c r="O60" s="246"/>
      <c r="P60" s="246" t="s">
        <v>87</v>
      </c>
      <c r="Q60" s="247"/>
      <c r="R60" s="242"/>
    </row>
    <row r="61" spans="2:18" s="66" customFormat="1">
      <c r="B61" s="80" t="s">
        <v>52</v>
      </c>
      <c r="C61" s="248">
        <v>3</v>
      </c>
      <c r="D61" s="248"/>
      <c r="E61" s="248"/>
      <c r="F61" s="248">
        <v>3</v>
      </c>
      <c r="G61" s="248"/>
      <c r="H61" s="248"/>
      <c r="I61" s="249" t="s">
        <v>88</v>
      </c>
      <c r="J61" s="250"/>
      <c r="K61" s="250"/>
      <c r="L61" s="251"/>
      <c r="M61" s="74">
        <v>3</v>
      </c>
      <c r="N61" s="252">
        <v>3</v>
      </c>
      <c r="O61" s="252"/>
      <c r="P61" s="252">
        <v>6</v>
      </c>
      <c r="Q61" s="253"/>
      <c r="R61" s="99">
        <v>1</v>
      </c>
    </row>
    <row r="62" spans="2:18" s="66" customFormat="1">
      <c r="B62" s="94" t="s">
        <v>32</v>
      </c>
      <c r="C62" s="218" t="s">
        <v>88</v>
      </c>
      <c r="D62" s="219"/>
      <c r="E62" s="220"/>
      <c r="F62" s="221">
        <v>2</v>
      </c>
      <c r="G62" s="222"/>
      <c r="H62" s="223"/>
      <c r="I62" s="221">
        <v>0</v>
      </c>
      <c r="J62" s="222"/>
      <c r="K62" s="222"/>
      <c r="L62" s="222"/>
      <c r="M62" s="74">
        <v>1</v>
      </c>
      <c r="N62" s="224">
        <v>3</v>
      </c>
      <c r="O62" s="225"/>
      <c r="P62" s="224">
        <v>4</v>
      </c>
      <c r="Q62" s="226"/>
      <c r="R62" s="99">
        <v>2</v>
      </c>
    </row>
    <row r="63" spans="2:18" s="66" customFormat="1" ht="13.5" thickBot="1">
      <c r="B63" s="80" t="s">
        <v>54</v>
      </c>
      <c r="C63" s="221">
        <v>2</v>
      </c>
      <c r="D63" s="222"/>
      <c r="E63" s="223"/>
      <c r="F63" s="218" t="s">
        <v>88</v>
      </c>
      <c r="G63" s="219"/>
      <c r="H63" s="220"/>
      <c r="I63" s="221">
        <v>5</v>
      </c>
      <c r="J63" s="222"/>
      <c r="K63" s="222"/>
      <c r="L63" s="222"/>
      <c r="M63" s="75">
        <v>1</v>
      </c>
      <c r="N63" s="227">
        <v>1</v>
      </c>
      <c r="O63" s="228"/>
      <c r="P63" s="227">
        <v>2</v>
      </c>
      <c r="Q63" s="229"/>
      <c r="R63" s="99">
        <v>3</v>
      </c>
    </row>
    <row r="64" spans="2:18" s="66" customFormat="1" ht="15.75" thickBot="1"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2"/>
    </row>
    <row r="65" spans="2:18" s="66" customFormat="1" ht="28.5" customHeight="1">
      <c r="B65" s="236" t="s">
        <v>92</v>
      </c>
      <c r="C65" s="237" t="s">
        <v>80</v>
      </c>
      <c r="D65" s="237"/>
      <c r="E65" s="237"/>
      <c r="F65" s="237"/>
      <c r="G65" s="237"/>
      <c r="H65" s="237"/>
      <c r="I65" s="237"/>
      <c r="J65" s="237"/>
      <c r="K65" s="237"/>
      <c r="L65" s="238"/>
      <c r="M65" s="239" t="s">
        <v>90</v>
      </c>
      <c r="N65" s="240"/>
      <c r="O65" s="240"/>
      <c r="P65" s="240"/>
      <c r="Q65" s="241"/>
      <c r="R65" s="242" t="s">
        <v>91</v>
      </c>
    </row>
    <row r="66" spans="2:18" s="66" customFormat="1">
      <c r="B66" s="236"/>
      <c r="C66" s="243" t="s">
        <v>83</v>
      </c>
      <c r="D66" s="243"/>
      <c r="E66" s="243"/>
      <c r="F66" s="243" t="s">
        <v>84</v>
      </c>
      <c r="G66" s="243"/>
      <c r="H66" s="243"/>
      <c r="I66" s="244" t="s">
        <v>85</v>
      </c>
      <c r="J66" s="244"/>
      <c r="K66" s="244"/>
      <c r="L66" s="245"/>
      <c r="M66" s="73" t="s">
        <v>86</v>
      </c>
      <c r="N66" s="246" t="s">
        <v>84</v>
      </c>
      <c r="O66" s="246"/>
      <c r="P66" s="246" t="s">
        <v>87</v>
      </c>
      <c r="Q66" s="247"/>
      <c r="R66" s="242"/>
    </row>
    <row r="67" spans="2:18" s="66" customFormat="1">
      <c r="B67" s="82" t="s">
        <v>64</v>
      </c>
      <c r="C67" s="248">
        <v>5</v>
      </c>
      <c r="D67" s="248"/>
      <c r="E67" s="248"/>
      <c r="F67" s="248">
        <v>4</v>
      </c>
      <c r="G67" s="248"/>
      <c r="H67" s="248"/>
      <c r="I67" s="249" t="s">
        <v>88</v>
      </c>
      <c r="J67" s="250"/>
      <c r="K67" s="250"/>
      <c r="L67" s="251"/>
      <c r="M67" s="74">
        <v>3</v>
      </c>
      <c r="N67" s="252">
        <v>3</v>
      </c>
      <c r="O67" s="252"/>
      <c r="P67" s="252">
        <v>6</v>
      </c>
      <c r="Q67" s="253"/>
      <c r="R67" s="99">
        <v>1</v>
      </c>
    </row>
    <row r="68" spans="2:18" s="66" customFormat="1">
      <c r="B68" s="94" t="s">
        <v>31</v>
      </c>
      <c r="C68" s="218" t="s">
        <v>88</v>
      </c>
      <c r="D68" s="219"/>
      <c r="E68" s="220"/>
      <c r="F68" s="221">
        <v>1</v>
      </c>
      <c r="G68" s="222"/>
      <c r="H68" s="223"/>
      <c r="I68" s="221">
        <v>5</v>
      </c>
      <c r="J68" s="222"/>
      <c r="K68" s="222"/>
      <c r="L68" s="222"/>
      <c r="M68" s="74">
        <v>1</v>
      </c>
      <c r="N68" s="224">
        <v>3</v>
      </c>
      <c r="O68" s="225"/>
      <c r="P68" s="224">
        <v>4</v>
      </c>
      <c r="Q68" s="226"/>
      <c r="R68" s="99">
        <v>2</v>
      </c>
    </row>
    <row r="69" spans="2:18" s="66" customFormat="1" ht="13.5" thickBot="1">
      <c r="B69" s="80" t="s">
        <v>53</v>
      </c>
      <c r="C69" s="221">
        <v>0</v>
      </c>
      <c r="D69" s="222"/>
      <c r="E69" s="223"/>
      <c r="F69" s="218" t="s">
        <v>88</v>
      </c>
      <c r="G69" s="219"/>
      <c r="H69" s="220"/>
      <c r="I69" s="221">
        <v>0</v>
      </c>
      <c r="J69" s="222"/>
      <c r="K69" s="222"/>
      <c r="L69" s="222"/>
      <c r="M69" s="75">
        <v>1</v>
      </c>
      <c r="N69" s="227">
        <v>1</v>
      </c>
      <c r="O69" s="228"/>
      <c r="P69" s="227">
        <v>2</v>
      </c>
      <c r="Q69" s="229"/>
      <c r="R69" s="99">
        <v>3</v>
      </c>
    </row>
    <row r="70" spans="2:18" s="66" customFormat="1" ht="7.5" customHeight="1">
      <c r="B70" s="70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2"/>
    </row>
    <row r="71" spans="2:18" s="66" customFormat="1" ht="15.75" thickBot="1">
      <c r="B71" s="77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</row>
    <row r="72" spans="2:18" s="66" customFormat="1" ht="15.75" thickBot="1">
      <c r="B72" s="7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2"/>
    </row>
    <row r="73" spans="2:18" s="66" customFormat="1" ht="15.75">
      <c r="B73" s="233" t="s">
        <v>97</v>
      </c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5"/>
    </row>
    <row r="74" spans="2:18" s="66" customFormat="1" ht="15.75" thickBot="1">
      <c r="B74" s="7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2"/>
    </row>
    <row r="75" spans="2:18" s="66" customFormat="1" ht="28.5" customHeight="1">
      <c r="B75" s="262" t="s">
        <v>93</v>
      </c>
      <c r="C75" s="263" t="s">
        <v>80</v>
      </c>
      <c r="D75" s="263"/>
      <c r="E75" s="263"/>
      <c r="F75" s="263"/>
      <c r="G75" s="263"/>
      <c r="H75" s="263"/>
      <c r="I75" s="263"/>
      <c r="J75" s="263"/>
      <c r="K75" s="263"/>
      <c r="L75" s="263"/>
      <c r="M75" s="264" t="s">
        <v>90</v>
      </c>
      <c r="N75" s="264"/>
      <c r="O75" s="264"/>
      <c r="P75" s="264"/>
      <c r="Q75" s="264"/>
      <c r="R75" s="265" t="s">
        <v>91</v>
      </c>
    </row>
    <row r="76" spans="2:18" s="66" customFormat="1">
      <c r="B76" s="262"/>
      <c r="C76" s="266" t="s">
        <v>83</v>
      </c>
      <c r="D76" s="266"/>
      <c r="E76" s="266"/>
      <c r="F76" s="266" t="s">
        <v>84</v>
      </c>
      <c r="G76" s="266"/>
      <c r="H76" s="266"/>
      <c r="I76" s="267" t="s">
        <v>85</v>
      </c>
      <c r="J76" s="267"/>
      <c r="K76" s="267"/>
      <c r="L76" s="267"/>
      <c r="M76" s="114" t="s">
        <v>86</v>
      </c>
      <c r="N76" s="268" t="s">
        <v>84</v>
      </c>
      <c r="O76" s="268"/>
      <c r="P76" s="269" t="s">
        <v>87</v>
      </c>
      <c r="Q76" s="269"/>
      <c r="R76" s="265"/>
    </row>
    <row r="77" spans="2:18" s="66" customFormat="1">
      <c r="B77" s="115" t="s">
        <v>41</v>
      </c>
      <c r="C77" s="254">
        <v>4</v>
      </c>
      <c r="D77" s="254"/>
      <c r="E77" s="254"/>
      <c r="F77" s="254">
        <v>3</v>
      </c>
      <c r="G77" s="254"/>
      <c r="H77" s="254"/>
      <c r="I77" s="261" t="s">
        <v>88</v>
      </c>
      <c r="J77" s="261"/>
      <c r="K77" s="261"/>
      <c r="L77" s="261"/>
      <c r="M77" s="116">
        <v>3</v>
      </c>
      <c r="N77" s="259">
        <v>3</v>
      </c>
      <c r="O77" s="259"/>
      <c r="P77" s="260">
        <v>6</v>
      </c>
      <c r="Q77" s="260"/>
      <c r="R77" s="117">
        <v>1</v>
      </c>
    </row>
    <row r="78" spans="2:18" s="66" customFormat="1">
      <c r="B78" s="123" t="s">
        <v>74</v>
      </c>
      <c r="C78" s="255" t="s">
        <v>88</v>
      </c>
      <c r="D78" s="255"/>
      <c r="E78" s="255"/>
      <c r="F78" s="254">
        <v>2</v>
      </c>
      <c r="G78" s="254"/>
      <c r="H78" s="254"/>
      <c r="I78" s="256">
        <v>2</v>
      </c>
      <c r="J78" s="256"/>
      <c r="K78" s="256"/>
      <c r="L78" s="256"/>
      <c r="M78" s="116">
        <v>1</v>
      </c>
      <c r="N78" s="259">
        <v>1</v>
      </c>
      <c r="O78" s="259"/>
      <c r="P78" s="260">
        <v>2</v>
      </c>
      <c r="Q78" s="260"/>
      <c r="R78" s="117">
        <v>3</v>
      </c>
    </row>
    <row r="79" spans="2:18" s="66" customFormat="1" ht="13.5" thickBot="1">
      <c r="B79" s="115" t="s">
        <v>63</v>
      </c>
      <c r="C79" s="254">
        <v>1</v>
      </c>
      <c r="D79" s="254"/>
      <c r="E79" s="254"/>
      <c r="F79" s="255" t="s">
        <v>88</v>
      </c>
      <c r="G79" s="255"/>
      <c r="H79" s="255"/>
      <c r="I79" s="256">
        <v>3</v>
      </c>
      <c r="J79" s="256"/>
      <c r="K79" s="256"/>
      <c r="L79" s="256"/>
      <c r="M79" s="119">
        <v>1</v>
      </c>
      <c r="N79" s="257">
        <v>3</v>
      </c>
      <c r="O79" s="257"/>
      <c r="P79" s="258">
        <v>4</v>
      </c>
      <c r="Q79" s="258"/>
      <c r="R79" s="117">
        <v>2</v>
      </c>
    </row>
    <row r="80" spans="2:18" s="66" customFormat="1" ht="15.75" thickBot="1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2"/>
    </row>
    <row r="81" spans="2:18" s="66" customFormat="1" ht="30.75" customHeight="1">
      <c r="B81" s="262" t="s">
        <v>94</v>
      </c>
      <c r="C81" s="263" t="s">
        <v>80</v>
      </c>
      <c r="D81" s="263"/>
      <c r="E81" s="263"/>
      <c r="F81" s="263"/>
      <c r="G81" s="263"/>
      <c r="H81" s="263"/>
      <c r="I81" s="263"/>
      <c r="J81" s="263"/>
      <c r="K81" s="263"/>
      <c r="L81" s="263"/>
      <c r="M81" s="264" t="s">
        <v>90</v>
      </c>
      <c r="N81" s="264"/>
      <c r="O81" s="264"/>
      <c r="P81" s="264"/>
      <c r="Q81" s="264"/>
      <c r="R81" s="265" t="s">
        <v>91</v>
      </c>
    </row>
    <row r="82" spans="2:18" s="66" customFormat="1">
      <c r="B82" s="262"/>
      <c r="C82" s="266" t="s">
        <v>83</v>
      </c>
      <c r="D82" s="266"/>
      <c r="E82" s="266"/>
      <c r="F82" s="266" t="s">
        <v>84</v>
      </c>
      <c r="G82" s="266"/>
      <c r="H82" s="266"/>
      <c r="I82" s="267" t="s">
        <v>85</v>
      </c>
      <c r="J82" s="267"/>
      <c r="K82" s="267"/>
      <c r="L82" s="267"/>
      <c r="M82" s="114" t="s">
        <v>86</v>
      </c>
      <c r="N82" s="268" t="s">
        <v>84</v>
      </c>
      <c r="O82" s="268"/>
      <c r="P82" s="269" t="s">
        <v>87</v>
      </c>
      <c r="Q82" s="269"/>
      <c r="R82" s="265"/>
    </row>
    <row r="83" spans="2:18" s="66" customFormat="1">
      <c r="B83" s="115" t="s">
        <v>42</v>
      </c>
      <c r="C83" s="254">
        <v>3</v>
      </c>
      <c r="D83" s="254"/>
      <c r="E83" s="254"/>
      <c r="F83" s="254">
        <v>2</v>
      </c>
      <c r="G83" s="254"/>
      <c r="H83" s="254"/>
      <c r="I83" s="261" t="s">
        <v>88</v>
      </c>
      <c r="J83" s="261"/>
      <c r="K83" s="261"/>
      <c r="L83" s="261"/>
      <c r="M83" s="116">
        <v>3</v>
      </c>
      <c r="N83" s="259">
        <v>1</v>
      </c>
      <c r="O83" s="259"/>
      <c r="P83" s="260">
        <v>4</v>
      </c>
      <c r="Q83" s="260"/>
      <c r="R83" s="117">
        <v>2</v>
      </c>
    </row>
    <row r="84" spans="2:18" s="66" customFormat="1">
      <c r="B84" s="123" t="s">
        <v>73</v>
      </c>
      <c r="C84" s="255" t="s">
        <v>88</v>
      </c>
      <c r="D84" s="255"/>
      <c r="E84" s="255"/>
      <c r="F84" s="254">
        <v>3</v>
      </c>
      <c r="G84" s="254"/>
      <c r="H84" s="254"/>
      <c r="I84" s="256">
        <v>5</v>
      </c>
      <c r="J84" s="256"/>
      <c r="K84" s="256"/>
      <c r="L84" s="256"/>
      <c r="M84" s="116">
        <v>3</v>
      </c>
      <c r="N84" s="259">
        <v>3</v>
      </c>
      <c r="O84" s="259"/>
      <c r="P84" s="260">
        <v>6</v>
      </c>
      <c r="Q84" s="260"/>
      <c r="R84" s="117">
        <v>1</v>
      </c>
    </row>
    <row r="85" spans="2:18" s="66" customFormat="1" ht="13.5" thickBot="1">
      <c r="B85" s="115" t="s">
        <v>47</v>
      </c>
      <c r="C85" s="254">
        <v>2</v>
      </c>
      <c r="D85" s="254"/>
      <c r="E85" s="254"/>
      <c r="F85" s="255" t="s">
        <v>88</v>
      </c>
      <c r="G85" s="255"/>
      <c r="H85" s="255"/>
      <c r="I85" s="256">
        <v>0</v>
      </c>
      <c r="J85" s="256"/>
      <c r="K85" s="256"/>
      <c r="L85" s="256"/>
      <c r="M85" s="119">
        <v>1</v>
      </c>
      <c r="N85" s="257">
        <v>1</v>
      </c>
      <c r="O85" s="257"/>
      <c r="P85" s="258">
        <v>2</v>
      </c>
      <c r="Q85" s="258"/>
      <c r="R85" s="117">
        <v>3</v>
      </c>
    </row>
    <row r="86" spans="2:18" s="66" customFormat="1" ht="15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2"/>
    </row>
    <row r="87" spans="2:18" s="66" customFormat="1" ht="15.75" thickBot="1">
      <c r="B87" s="77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9"/>
    </row>
    <row r="88" spans="2:18" s="66" customFormat="1" ht="15.75" thickBot="1">
      <c r="B88" s="70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2"/>
    </row>
    <row r="89" spans="2:18" s="66" customFormat="1" ht="15.75">
      <c r="B89" s="233" t="s">
        <v>98</v>
      </c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5"/>
    </row>
    <row r="90" spans="2:18" s="66" customFormat="1" ht="15.75" thickBot="1">
      <c r="B90" s="70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2"/>
    </row>
    <row r="91" spans="2:18" s="66" customFormat="1" ht="30.75" customHeight="1">
      <c r="B91" s="262" t="s">
        <v>95</v>
      </c>
      <c r="C91" s="263" t="s">
        <v>80</v>
      </c>
      <c r="D91" s="263"/>
      <c r="E91" s="263"/>
      <c r="F91" s="263"/>
      <c r="G91" s="263"/>
      <c r="H91" s="263"/>
      <c r="I91" s="263"/>
      <c r="J91" s="263"/>
      <c r="K91" s="263"/>
      <c r="L91" s="263"/>
      <c r="M91" s="264" t="s">
        <v>90</v>
      </c>
      <c r="N91" s="264"/>
      <c r="O91" s="264"/>
      <c r="P91" s="264"/>
      <c r="Q91" s="264"/>
      <c r="R91" s="265" t="s">
        <v>91</v>
      </c>
    </row>
    <row r="92" spans="2:18" s="66" customFormat="1">
      <c r="B92" s="262"/>
      <c r="C92" s="266" t="s">
        <v>83</v>
      </c>
      <c r="D92" s="266"/>
      <c r="E92" s="266"/>
      <c r="F92" s="266" t="s">
        <v>84</v>
      </c>
      <c r="G92" s="266"/>
      <c r="H92" s="266"/>
      <c r="I92" s="267" t="s">
        <v>85</v>
      </c>
      <c r="J92" s="267"/>
      <c r="K92" s="267"/>
      <c r="L92" s="267"/>
      <c r="M92" s="114" t="s">
        <v>86</v>
      </c>
      <c r="N92" s="268" t="s">
        <v>84</v>
      </c>
      <c r="O92" s="268"/>
      <c r="P92" s="269" t="s">
        <v>87</v>
      </c>
      <c r="Q92" s="269"/>
      <c r="R92" s="265"/>
    </row>
    <row r="93" spans="2:18" s="66" customFormat="1">
      <c r="B93" s="115" t="s">
        <v>43</v>
      </c>
      <c r="C93" s="254">
        <v>0</v>
      </c>
      <c r="D93" s="254"/>
      <c r="E93" s="254"/>
      <c r="F93" s="254">
        <v>2</v>
      </c>
      <c r="G93" s="254"/>
      <c r="H93" s="254"/>
      <c r="I93" s="261" t="s">
        <v>88</v>
      </c>
      <c r="J93" s="261"/>
      <c r="K93" s="261"/>
      <c r="L93" s="261"/>
      <c r="M93" s="116">
        <v>1</v>
      </c>
      <c r="N93" s="259">
        <v>1</v>
      </c>
      <c r="O93" s="259"/>
      <c r="P93" s="260">
        <v>2</v>
      </c>
      <c r="Q93" s="260"/>
      <c r="R93" s="117">
        <v>3</v>
      </c>
    </row>
    <row r="94" spans="2:18" s="66" customFormat="1">
      <c r="B94" s="118" t="s">
        <v>56</v>
      </c>
      <c r="C94" s="255" t="s">
        <v>88</v>
      </c>
      <c r="D94" s="255"/>
      <c r="E94" s="255"/>
      <c r="F94" s="254">
        <v>3</v>
      </c>
      <c r="G94" s="254"/>
      <c r="H94" s="254"/>
      <c r="I94" s="256">
        <v>3</v>
      </c>
      <c r="J94" s="256"/>
      <c r="K94" s="256"/>
      <c r="L94" s="256"/>
      <c r="M94" s="116">
        <v>3</v>
      </c>
      <c r="N94" s="259">
        <v>3</v>
      </c>
      <c r="O94" s="259"/>
      <c r="P94" s="260">
        <v>6</v>
      </c>
      <c r="Q94" s="260"/>
      <c r="R94" s="117">
        <v>1</v>
      </c>
    </row>
    <row r="95" spans="2:18" s="66" customFormat="1" ht="13.5" thickBot="1">
      <c r="B95" s="115" t="s">
        <v>45</v>
      </c>
      <c r="C95" s="254">
        <v>5</v>
      </c>
      <c r="D95" s="254"/>
      <c r="E95" s="254"/>
      <c r="F95" s="255" t="s">
        <v>88</v>
      </c>
      <c r="G95" s="255"/>
      <c r="H95" s="255"/>
      <c r="I95" s="256">
        <v>2</v>
      </c>
      <c r="J95" s="256"/>
      <c r="K95" s="256"/>
      <c r="L95" s="256"/>
      <c r="M95" s="119">
        <v>3</v>
      </c>
      <c r="N95" s="257">
        <v>1</v>
      </c>
      <c r="O95" s="257"/>
      <c r="P95" s="258">
        <v>4</v>
      </c>
      <c r="Q95" s="258"/>
      <c r="R95" s="117">
        <v>2</v>
      </c>
    </row>
    <row r="96" spans="2:18" s="66" customFormat="1" ht="15.75" thickBot="1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2"/>
    </row>
    <row r="97" spans="2:18" s="66" customFormat="1" ht="27" customHeight="1">
      <c r="B97" s="262" t="s">
        <v>104</v>
      </c>
      <c r="C97" s="263" t="s">
        <v>80</v>
      </c>
      <c r="D97" s="263"/>
      <c r="E97" s="263"/>
      <c r="F97" s="263"/>
      <c r="G97" s="263"/>
      <c r="H97" s="263"/>
      <c r="I97" s="263"/>
      <c r="J97" s="263"/>
      <c r="K97" s="263"/>
      <c r="L97" s="263"/>
      <c r="M97" s="264" t="s">
        <v>90</v>
      </c>
      <c r="N97" s="264"/>
      <c r="O97" s="264"/>
      <c r="P97" s="264"/>
      <c r="Q97" s="264"/>
      <c r="R97" s="265" t="s">
        <v>91</v>
      </c>
    </row>
    <row r="98" spans="2:18" s="66" customFormat="1">
      <c r="B98" s="262"/>
      <c r="C98" s="266" t="s">
        <v>83</v>
      </c>
      <c r="D98" s="266"/>
      <c r="E98" s="266"/>
      <c r="F98" s="266" t="s">
        <v>84</v>
      </c>
      <c r="G98" s="266"/>
      <c r="H98" s="266"/>
      <c r="I98" s="267" t="s">
        <v>85</v>
      </c>
      <c r="J98" s="267"/>
      <c r="K98" s="267"/>
      <c r="L98" s="267"/>
      <c r="M98" s="114" t="s">
        <v>86</v>
      </c>
      <c r="N98" s="268" t="s">
        <v>84</v>
      </c>
      <c r="O98" s="268"/>
      <c r="P98" s="269" t="s">
        <v>87</v>
      </c>
      <c r="Q98" s="269"/>
      <c r="R98" s="265"/>
    </row>
    <row r="99" spans="2:18" s="66" customFormat="1">
      <c r="B99" s="115" t="s">
        <v>44</v>
      </c>
      <c r="C99" s="254">
        <v>3</v>
      </c>
      <c r="D99" s="254"/>
      <c r="E99" s="254"/>
      <c r="F99" s="254">
        <v>2</v>
      </c>
      <c r="G99" s="254"/>
      <c r="H99" s="254"/>
      <c r="I99" s="261" t="s">
        <v>88</v>
      </c>
      <c r="J99" s="261"/>
      <c r="K99" s="261"/>
      <c r="L99" s="261"/>
      <c r="M99" s="116">
        <v>3</v>
      </c>
      <c r="N99" s="259">
        <v>1</v>
      </c>
      <c r="O99" s="259"/>
      <c r="P99" s="260">
        <v>4</v>
      </c>
      <c r="Q99" s="260"/>
      <c r="R99" s="117">
        <v>2</v>
      </c>
    </row>
    <row r="100" spans="2:18" s="66" customFormat="1">
      <c r="B100" s="118" t="s">
        <v>57</v>
      </c>
      <c r="C100" s="255" t="s">
        <v>88</v>
      </c>
      <c r="D100" s="255"/>
      <c r="E100" s="255"/>
      <c r="F100" s="254">
        <v>3</v>
      </c>
      <c r="G100" s="254"/>
      <c r="H100" s="254"/>
      <c r="I100" s="256">
        <v>3</v>
      </c>
      <c r="J100" s="256"/>
      <c r="K100" s="256"/>
      <c r="L100" s="256"/>
      <c r="M100" s="116">
        <v>3</v>
      </c>
      <c r="N100" s="259">
        <v>3</v>
      </c>
      <c r="O100" s="259"/>
      <c r="P100" s="260">
        <v>6</v>
      </c>
      <c r="Q100" s="260"/>
      <c r="R100" s="117">
        <v>1</v>
      </c>
    </row>
    <row r="101" spans="2:18" s="66" customFormat="1" ht="13.5" thickBot="1">
      <c r="B101" s="115" t="s">
        <v>46</v>
      </c>
      <c r="C101" s="254">
        <v>2</v>
      </c>
      <c r="D101" s="254"/>
      <c r="E101" s="254"/>
      <c r="F101" s="255" t="s">
        <v>88</v>
      </c>
      <c r="G101" s="255"/>
      <c r="H101" s="255"/>
      <c r="I101" s="256">
        <v>2</v>
      </c>
      <c r="J101" s="256"/>
      <c r="K101" s="256"/>
      <c r="L101" s="256"/>
      <c r="M101" s="119">
        <v>1</v>
      </c>
      <c r="N101" s="257">
        <v>1</v>
      </c>
      <c r="O101" s="257"/>
      <c r="P101" s="258">
        <v>2</v>
      </c>
      <c r="Q101" s="258"/>
      <c r="R101" s="117">
        <v>3</v>
      </c>
    </row>
    <row r="102" spans="2:18" s="66" customFormat="1" ht="15"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2"/>
    </row>
    <row r="103" spans="2:18" s="66" customFormat="1" ht="15.75" thickBot="1">
      <c r="B103" s="7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9"/>
    </row>
    <row r="104" spans="2:18" s="66" customFormat="1" ht="15.75" thickBot="1"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2"/>
    </row>
    <row r="105" spans="2:18" s="66" customFormat="1" ht="15.75">
      <c r="B105" s="233" t="s">
        <v>99</v>
      </c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5"/>
    </row>
    <row r="106" spans="2:18" s="66" customFormat="1" ht="15.75" thickBot="1"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</row>
    <row r="107" spans="2:18" s="66" customFormat="1" ht="25.5" customHeight="1">
      <c r="B107" s="236" t="s">
        <v>103</v>
      </c>
      <c r="C107" s="237" t="s">
        <v>80</v>
      </c>
      <c r="D107" s="237"/>
      <c r="E107" s="237"/>
      <c r="F107" s="237"/>
      <c r="G107" s="237"/>
      <c r="H107" s="237"/>
      <c r="I107" s="237"/>
      <c r="J107" s="237"/>
      <c r="K107" s="237"/>
      <c r="L107" s="238"/>
      <c r="M107" s="239" t="s">
        <v>90</v>
      </c>
      <c r="N107" s="240"/>
      <c r="O107" s="240"/>
      <c r="P107" s="240"/>
      <c r="Q107" s="241"/>
      <c r="R107" s="242" t="s">
        <v>91</v>
      </c>
    </row>
    <row r="108" spans="2:18" s="66" customFormat="1">
      <c r="B108" s="236"/>
      <c r="C108" s="243" t="s">
        <v>83</v>
      </c>
      <c r="D108" s="243"/>
      <c r="E108" s="243"/>
      <c r="F108" s="243" t="s">
        <v>84</v>
      </c>
      <c r="G108" s="243"/>
      <c r="H108" s="243"/>
      <c r="I108" s="244" t="s">
        <v>85</v>
      </c>
      <c r="J108" s="244"/>
      <c r="K108" s="244"/>
      <c r="L108" s="245"/>
      <c r="M108" s="73" t="s">
        <v>86</v>
      </c>
      <c r="N108" s="246" t="s">
        <v>84</v>
      </c>
      <c r="O108" s="246"/>
      <c r="P108" s="246" t="s">
        <v>87</v>
      </c>
      <c r="Q108" s="247"/>
      <c r="R108" s="242"/>
    </row>
    <row r="109" spans="2:18" s="66" customFormat="1">
      <c r="B109" s="80" t="s">
        <v>55</v>
      </c>
      <c r="C109" s="248">
        <v>0</v>
      </c>
      <c r="D109" s="248"/>
      <c r="E109" s="248"/>
      <c r="F109" s="248">
        <v>5</v>
      </c>
      <c r="G109" s="248"/>
      <c r="H109" s="248"/>
      <c r="I109" s="249" t="s">
        <v>88</v>
      </c>
      <c r="J109" s="250"/>
      <c r="K109" s="250"/>
      <c r="L109" s="251"/>
      <c r="M109" s="74">
        <v>1</v>
      </c>
      <c r="N109" s="252">
        <v>3</v>
      </c>
      <c r="O109" s="252"/>
      <c r="P109" s="252">
        <v>4</v>
      </c>
      <c r="Q109" s="253"/>
      <c r="R109" s="99">
        <v>2</v>
      </c>
    </row>
    <row r="110" spans="2:18" s="66" customFormat="1">
      <c r="B110" s="94" t="s">
        <v>33</v>
      </c>
      <c r="C110" s="218" t="s">
        <v>88</v>
      </c>
      <c r="D110" s="219"/>
      <c r="E110" s="220"/>
      <c r="F110" s="221">
        <v>0</v>
      </c>
      <c r="G110" s="222"/>
      <c r="H110" s="223"/>
      <c r="I110" s="221">
        <v>0</v>
      </c>
      <c r="J110" s="222"/>
      <c r="K110" s="222"/>
      <c r="L110" s="222"/>
      <c r="M110" s="74">
        <v>1</v>
      </c>
      <c r="N110" s="224">
        <v>1</v>
      </c>
      <c r="O110" s="225"/>
      <c r="P110" s="224">
        <v>2</v>
      </c>
      <c r="Q110" s="226"/>
      <c r="R110" s="99">
        <v>3</v>
      </c>
    </row>
    <row r="111" spans="2:18" s="66" customFormat="1" ht="13.5" thickBot="1">
      <c r="B111" s="95" t="s">
        <v>65</v>
      </c>
      <c r="C111" s="221">
        <v>5</v>
      </c>
      <c r="D111" s="222"/>
      <c r="E111" s="223"/>
      <c r="F111" s="218" t="s">
        <v>88</v>
      </c>
      <c r="G111" s="219"/>
      <c r="H111" s="220"/>
      <c r="I111" s="221">
        <v>5</v>
      </c>
      <c r="J111" s="222"/>
      <c r="K111" s="222"/>
      <c r="L111" s="222"/>
      <c r="M111" s="75">
        <v>3</v>
      </c>
      <c r="N111" s="227">
        <v>3</v>
      </c>
      <c r="O111" s="228"/>
      <c r="P111" s="227">
        <v>6</v>
      </c>
      <c r="Q111" s="229"/>
      <c r="R111" s="99">
        <v>1</v>
      </c>
    </row>
    <row r="112" spans="2:18" s="66" customFormat="1" ht="15.75" thickBot="1"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2"/>
    </row>
    <row r="113" spans="2:19" s="66" customFormat="1" ht="24.75" customHeight="1">
      <c r="B113" s="236" t="s">
        <v>102</v>
      </c>
      <c r="C113" s="237" t="s">
        <v>80</v>
      </c>
      <c r="D113" s="237"/>
      <c r="E113" s="237"/>
      <c r="F113" s="237"/>
      <c r="G113" s="237"/>
      <c r="H113" s="237"/>
      <c r="I113" s="237"/>
      <c r="J113" s="237"/>
      <c r="K113" s="237"/>
      <c r="L113" s="238"/>
      <c r="M113" s="239" t="s">
        <v>90</v>
      </c>
      <c r="N113" s="240"/>
      <c r="O113" s="240"/>
      <c r="P113" s="240"/>
      <c r="Q113" s="241"/>
      <c r="R113" s="242" t="s">
        <v>91</v>
      </c>
    </row>
    <row r="114" spans="2:19" s="66" customFormat="1">
      <c r="B114" s="236"/>
      <c r="C114" s="243" t="s">
        <v>83</v>
      </c>
      <c r="D114" s="243"/>
      <c r="E114" s="243"/>
      <c r="F114" s="243" t="s">
        <v>84</v>
      </c>
      <c r="G114" s="243"/>
      <c r="H114" s="243"/>
      <c r="I114" s="244" t="s">
        <v>85</v>
      </c>
      <c r="J114" s="244"/>
      <c r="K114" s="244"/>
      <c r="L114" s="245"/>
      <c r="M114" s="73" t="s">
        <v>86</v>
      </c>
      <c r="N114" s="246" t="s">
        <v>84</v>
      </c>
      <c r="O114" s="246"/>
      <c r="P114" s="246" t="s">
        <v>87</v>
      </c>
      <c r="Q114" s="247"/>
      <c r="R114" s="242"/>
    </row>
    <row r="115" spans="2:19" s="66" customFormat="1">
      <c r="B115" s="94" t="s">
        <v>30</v>
      </c>
      <c r="C115" s="248">
        <v>3</v>
      </c>
      <c r="D115" s="248"/>
      <c r="E115" s="248"/>
      <c r="F115" s="248">
        <v>3</v>
      </c>
      <c r="G115" s="248"/>
      <c r="H115" s="248"/>
      <c r="I115" s="249" t="s">
        <v>88</v>
      </c>
      <c r="J115" s="250"/>
      <c r="K115" s="250"/>
      <c r="L115" s="251"/>
      <c r="M115" s="74">
        <v>3</v>
      </c>
      <c r="N115" s="252">
        <v>3</v>
      </c>
      <c r="O115" s="252"/>
      <c r="P115" s="252">
        <v>6</v>
      </c>
      <c r="Q115" s="253"/>
      <c r="R115" s="99">
        <v>1</v>
      </c>
    </row>
    <row r="116" spans="2:19" s="66" customFormat="1">
      <c r="B116" s="82" t="s">
        <v>66</v>
      </c>
      <c r="C116" s="218" t="s">
        <v>88</v>
      </c>
      <c r="D116" s="219"/>
      <c r="E116" s="220"/>
      <c r="F116" s="221">
        <v>2</v>
      </c>
      <c r="G116" s="222"/>
      <c r="H116" s="223"/>
      <c r="I116" s="221">
        <v>4</v>
      </c>
      <c r="J116" s="222"/>
      <c r="K116" s="222"/>
      <c r="L116" s="222"/>
      <c r="M116" s="74">
        <v>1</v>
      </c>
      <c r="N116" s="224">
        <v>3</v>
      </c>
      <c r="O116" s="225"/>
      <c r="P116" s="224">
        <v>4</v>
      </c>
      <c r="Q116" s="226"/>
      <c r="R116" s="99">
        <v>2</v>
      </c>
    </row>
    <row r="117" spans="2:19" s="66" customFormat="1" ht="13.5" thickBot="1">
      <c r="B117" s="82" t="s">
        <v>147</v>
      </c>
      <c r="C117" s="221">
        <v>2</v>
      </c>
      <c r="D117" s="222"/>
      <c r="E117" s="223"/>
      <c r="F117" s="218" t="s">
        <v>88</v>
      </c>
      <c r="G117" s="219"/>
      <c r="H117" s="220"/>
      <c r="I117" s="221">
        <v>1</v>
      </c>
      <c r="J117" s="222"/>
      <c r="K117" s="222"/>
      <c r="L117" s="222"/>
      <c r="M117" s="75">
        <v>1</v>
      </c>
      <c r="N117" s="227">
        <v>1</v>
      </c>
      <c r="O117" s="228"/>
      <c r="P117" s="227">
        <v>2</v>
      </c>
      <c r="Q117" s="229"/>
      <c r="R117" s="99">
        <v>3</v>
      </c>
    </row>
    <row r="118" spans="2:19" s="66" customFormat="1" ht="15"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2"/>
    </row>
    <row r="119" spans="2:19" s="66" customFormat="1" ht="15.75" thickBot="1">
      <c r="B119" s="77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9"/>
    </row>
    <row r="120" spans="2:19" s="66" customFormat="1" ht="15.75" thickBot="1">
      <c r="B120" s="70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2:19" s="66" customFormat="1" ht="15.75">
      <c r="B121" s="233" t="s">
        <v>127</v>
      </c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5"/>
    </row>
    <row r="122" spans="2:19" s="66" customFormat="1" ht="15.75" thickBot="1">
      <c r="B122" s="70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2"/>
    </row>
    <row r="123" spans="2:19" s="66" customFormat="1" ht="25.5" customHeight="1">
      <c r="B123" s="236" t="s">
        <v>101</v>
      </c>
      <c r="C123" s="237" t="s">
        <v>80</v>
      </c>
      <c r="D123" s="237"/>
      <c r="E123" s="237"/>
      <c r="F123" s="237"/>
      <c r="G123" s="237"/>
      <c r="H123" s="237"/>
      <c r="I123" s="237"/>
      <c r="J123" s="237"/>
      <c r="K123" s="237"/>
      <c r="L123" s="238"/>
      <c r="M123" s="239" t="s">
        <v>90</v>
      </c>
      <c r="N123" s="240"/>
      <c r="O123" s="240"/>
      <c r="P123" s="240"/>
      <c r="Q123" s="241"/>
      <c r="R123" s="242" t="s">
        <v>91</v>
      </c>
    </row>
    <row r="124" spans="2:19" s="66" customFormat="1">
      <c r="B124" s="236"/>
      <c r="C124" s="243" t="s">
        <v>83</v>
      </c>
      <c r="D124" s="243"/>
      <c r="E124" s="243"/>
      <c r="F124" s="243" t="s">
        <v>84</v>
      </c>
      <c r="G124" s="243"/>
      <c r="H124" s="243"/>
      <c r="I124" s="244" t="s">
        <v>85</v>
      </c>
      <c r="J124" s="244"/>
      <c r="K124" s="244"/>
      <c r="L124" s="245"/>
      <c r="M124" s="73" t="s">
        <v>86</v>
      </c>
      <c r="N124" s="246" t="s">
        <v>84</v>
      </c>
      <c r="O124" s="246"/>
      <c r="P124" s="246" t="s">
        <v>87</v>
      </c>
      <c r="Q124" s="247"/>
      <c r="R124" s="242"/>
    </row>
    <row r="125" spans="2:19" s="66" customFormat="1">
      <c r="B125" s="19" t="s">
        <v>67</v>
      </c>
      <c r="C125" s="248">
        <v>1</v>
      </c>
      <c r="D125" s="248"/>
      <c r="E125" s="248"/>
      <c r="F125" s="248">
        <v>4</v>
      </c>
      <c r="G125" s="248"/>
      <c r="H125" s="248"/>
      <c r="I125" s="249" t="s">
        <v>88</v>
      </c>
      <c r="J125" s="250"/>
      <c r="K125" s="250"/>
      <c r="L125" s="251"/>
      <c r="M125" s="74">
        <v>1</v>
      </c>
      <c r="N125" s="252">
        <v>3</v>
      </c>
      <c r="O125" s="252"/>
      <c r="P125" s="252">
        <v>4</v>
      </c>
      <c r="Q125" s="253"/>
      <c r="R125" s="112">
        <v>2</v>
      </c>
      <c r="S125" s="107" t="s">
        <v>146</v>
      </c>
    </row>
    <row r="126" spans="2:19" s="66" customFormat="1">
      <c r="B126" s="65" t="s">
        <v>76</v>
      </c>
      <c r="C126" s="218" t="s">
        <v>88</v>
      </c>
      <c r="D126" s="219"/>
      <c r="E126" s="220"/>
      <c r="F126" s="221">
        <v>1</v>
      </c>
      <c r="G126" s="222"/>
      <c r="H126" s="223"/>
      <c r="I126" s="221">
        <v>1</v>
      </c>
      <c r="J126" s="222"/>
      <c r="K126" s="222"/>
      <c r="L126" s="222"/>
      <c r="M126" s="74">
        <v>1</v>
      </c>
      <c r="N126" s="224">
        <v>1</v>
      </c>
      <c r="O126" s="225"/>
      <c r="P126" s="224">
        <v>2</v>
      </c>
      <c r="Q126" s="226"/>
      <c r="R126" s="112">
        <v>3</v>
      </c>
    </row>
    <row r="127" spans="2:19" s="66" customFormat="1" ht="13.5" thickBot="1">
      <c r="B127" s="113" t="s">
        <v>145</v>
      </c>
      <c r="C127" s="221">
        <v>4</v>
      </c>
      <c r="D127" s="222"/>
      <c r="E127" s="223"/>
      <c r="F127" s="218" t="s">
        <v>88</v>
      </c>
      <c r="G127" s="219"/>
      <c r="H127" s="220"/>
      <c r="I127" s="221">
        <v>4</v>
      </c>
      <c r="J127" s="222"/>
      <c r="K127" s="222"/>
      <c r="L127" s="222"/>
      <c r="M127" s="75">
        <v>3</v>
      </c>
      <c r="N127" s="227">
        <v>3</v>
      </c>
      <c r="O127" s="228"/>
      <c r="P127" s="227">
        <v>6</v>
      </c>
      <c r="Q127" s="229"/>
      <c r="R127" s="112">
        <v>1</v>
      </c>
    </row>
    <row r="128" spans="2:19" s="66" customFormat="1" ht="15.75" thickBot="1">
      <c r="B128" s="70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</row>
    <row r="129" spans="2:18" s="66" customFormat="1" ht="24.75" customHeight="1">
      <c r="B129" s="236" t="s">
        <v>100</v>
      </c>
      <c r="C129" s="237" t="s">
        <v>80</v>
      </c>
      <c r="D129" s="237"/>
      <c r="E129" s="237"/>
      <c r="F129" s="237"/>
      <c r="G129" s="237"/>
      <c r="H129" s="237"/>
      <c r="I129" s="237"/>
      <c r="J129" s="237"/>
      <c r="K129" s="237"/>
      <c r="L129" s="238"/>
      <c r="M129" s="239" t="s">
        <v>90</v>
      </c>
      <c r="N129" s="240"/>
      <c r="O129" s="240"/>
      <c r="P129" s="240"/>
      <c r="Q129" s="241"/>
      <c r="R129" s="242" t="s">
        <v>91</v>
      </c>
    </row>
    <row r="130" spans="2:18" s="66" customFormat="1">
      <c r="B130" s="236"/>
      <c r="C130" s="243" t="s">
        <v>83</v>
      </c>
      <c r="D130" s="243"/>
      <c r="E130" s="243"/>
      <c r="F130" s="243" t="s">
        <v>84</v>
      </c>
      <c r="G130" s="243"/>
      <c r="H130" s="243"/>
      <c r="I130" s="244" t="s">
        <v>85</v>
      </c>
      <c r="J130" s="244"/>
      <c r="K130" s="244"/>
      <c r="L130" s="245"/>
      <c r="M130" s="73" t="s">
        <v>86</v>
      </c>
      <c r="N130" s="246" t="s">
        <v>84</v>
      </c>
      <c r="O130" s="246"/>
      <c r="P130" s="246" t="s">
        <v>87</v>
      </c>
      <c r="Q130" s="247"/>
      <c r="R130" s="242"/>
    </row>
    <row r="131" spans="2:18" s="66" customFormat="1">
      <c r="B131" s="65" t="s">
        <v>75</v>
      </c>
      <c r="C131" s="248">
        <v>5</v>
      </c>
      <c r="D131" s="248"/>
      <c r="E131" s="248"/>
      <c r="F131" s="248">
        <v>3</v>
      </c>
      <c r="G131" s="248"/>
      <c r="H131" s="248"/>
      <c r="I131" s="249" t="s">
        <v>88</v>
      </c>
      <c r="J131" s="250"/>
      <c r="K131" s="250"/>
      <c r="L131" s="251"/>
      <c r="M131" s="74">
        <v>3</v>
      </c>
      <c r="N131" s="252">
        <v>3</v>
      </c>
      <c r="O131" s="252"/>
      <c r="P131" s="252">
        <v>6</v>
      </c>
      <c r="Q131" s="253"/>
      <c r="R131" s="112">
        <v>1</v>
      </c>
    </row>
    <row r="132" spans="2:18" s="66" customFormat="1">
      <c r="B132" s="19" t="s">
        <v>68</v>
      </c>
      <c r="C132" s="218"/>
      <c r="D132" s="219"/>
      <c r="E132" s="220"/>
      <c r="F132" s="221">
        <v>2</v>
      </c>
      <c r="G132" s="222"/>
      <c r="H132" s="223"/>
      <c r="I132" s="221">
        <v>2</v>
      </c>
      <c r="J132" s="222"/>
      <c r="K132" s="222"/>
      <c r="L132" s="222"/>
      <c r="M132" s="74">
        <v>1</v>
      </c>
      <c r="N132" s="224">
        <v>1</v>
      </c>
      <c r="O132" s="225"/>
      <c r="P132" s="224">
        <v>2</v>
      </c>
      <c r="Q132" s="226"/>
      <c r="R132" s="112">
        <v>3</v>
      </c>
    </row>
    <row r="133" spans="2:18" s="66" customFormat="1" ht="13.5" thickBot="1">
      <c r="B133" s="65" t="s">
        <v>77</v>
      </c>
      <c r="C133" s="221">
        <v>0</v>
      </c>
      <c r="D133" s="222"/>
      <c r="E133" s="223"/>
      <c r="F133" s="218" t="s">
        <v>88</v>
      </c>
      <c r="G133" s="219"/>
      <c r="H133" s="220"/>
      <c r="I133" s="221">
        <v>3</v>
      </c>
      <c r="J133" s="222"/>
      <c r="K133" s="222"/>
      <c r="L133" s="222"/>
      <c r="M133" s="75">
        <v>1</v>
      </c>
      <c r="N133" s="227">
        <v>3</v>
      </c>
      <c r="O133" s="228"/>
      <c r="P133" s="227">
        <v>4</v>
      </c>
      <c r="Q133" s="229"/>
      <c r="R133" s="112">
        <v>2</v>
      </c>
    </row>
    <row r="134" spans="2:18" s="66" customFormat="1" ht="15"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2"/>
    </row>
    <row r="135" spans="2:18" ht="15.75" thickBot="1">
      <c r="B135" s="77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9"/>
    </row>
    <row r="136" spans="2:18" ht="15.75" thickBot="1">
      <c r="B136" s="101"/>
      <c r="C136" s="102"/>
      <c r="D136" s="37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3"/>
    </row>
    <row r="138" spans="2:18" ht="13.5" thickBot="1"/>
    <row r="139" spans="2:18" ht="15">
      <c r="B139" s="230" t="s">
        <v>37</v>
      </c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2"/>
    </row>
    <row r="140" spans="2:18" s="107" customFormat="1" ht="15.75" thickBot="1">
      <c r="B140" s="70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2"/>
    </row>
    <row r="141" spans="2:18" s="107" customFormat="1" ht="15.75">
      <c r="B141" s="233" t="s">
        <v>159</v>
      </c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5"/>
    </row>
    <row r="142" spans="2:18" s="107" customFormat="1" ht="15.75" thickBot="1"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2"/>
    </row>
    <row r="143" spans="2:18" s="107" customFormat="1" ht="24" customHeight="1">
      <c r="B143" s="236" t="s">
        <v>148</v>
      </c>
      <c r="C143" s="237" t="s">
        <v>80</v>
      </c>
      <c r="D143" s="237"/>
      <c r="E143" s="237"/>
      <c r="F143" s="237"/>
      <c r="G143" s="237"/>
      <c r="H143" s="237"/>
      <c r="I143" s="237"/>
      <c r="J143" s="237"/>
      <c r="K143" s="237"/>
      <c r="L143" s="238"/>
      <c r="M143" s="239" t="s">
        <v>90</v>
      </c>
      <c r="N143" s="240"/>
      <c r="O143" s="240"/>
      <c r="P143" s="240"/>
      <c r="Q143" s="241"/>
      <c r="R143" s="242" t="s">
        <v>82</v>
      </c>
    </row>
    <row r="144" spans="2:18" s="107" customFormat="1">
      <c r="B144" s="236"/>
      <c r="C144" s="243" t="s">
        <v>83</v>
      </c>
      <c r="D144" s="243"/>
      <c r="E144" s="243"/>
      <c r="F144" s="243" t="s">
        <v>84</v>
      </c>
      <c r="G144" s="243"/>
      <c r="H144" s="243"/>
      <c r="I144" s="244" t="s">
        <v>85</v>
      </c>
      <c r="J144" s="244"/>
      <c r="K144" s="244"/>
      <c r="L144" s="245"/>
      <c r="M144" s="73" t="s">
        <v>86</v>
      </c>
      <c r="N144" s="246" t="s">
        <v>84</v>
      </c>
      <c r="O144" s="246"/>
      <c r="P144" s="246" t="s">
        <v>87</v>
      </c>
      <c r="Q144" s="247"/>
      <c r="R144" s="242"/>
    </row>
    <row r="145" spans="2:18" s="107" customFormat="1">
      <c r="B145" s="80" t="s">
        <v>53</v>
      </c>
      <c r="C145" s="248">
        <v>3</v>
      </c>
      <c r="D145" s="248"/>
      <c r="E145" s="248"/>
      <c r="F145" s="248">
        <v>0</v>
      </c>
      <c r="G145" s="248"/>
      <c r="H145" s="248"/>
      <c r="I145" s="249" t="s">
        <v>88</v>
      </c>
      <c r="J145" s="250"/>
      <c r="K145" s="250"/>
      <c r="L145" s="251"/>
      <c r="M145" s="74">
        <v>3</v>
      </c>
      <c r="N145" s="252">
        <v>1</v>
      </c>
      <c r="O145" s="252"/>
      <c r="P145" s="252">
        <v>4</v>
      </c>
      <c r="Q145" s="253"/>
      <c r="R145" s="112">
        <v>2</v>
      </c>
    </row>
    <row r="146" spans="2:18" s="107" customFormat="1">
      <c r="B146" s="80" t="s">
        <v>162</v>
      </c>
      <c r="C146" s="218" t="s">
        <v>88</v>
      </c>
      <c r="D146" s="219"/>
      <c r="E146" s="220"/>
      <c r="F146" s="221">
        <v>5</v>
      </c>
      <c r="G146" s="222"/>
      <c r="H146" s="223"/>
      <c r="I146" s="221">
        <v>3</v>
      </c>
      <c r="J146" s="222"/>
      <c r="K146" s="222"/>
      <c r="L146" s="222"/>
      <c r="M146" s="74">
        <v>3</v>
      </c>
      <c r="N146" s="224">
        <v>3</v>
      </c>
      <c r="O146" s="225"/>
      <c r="P146" s="224">
        <v>6</v>
      </c>
      <c r="Q146" s="226"/>
      <c r="R146" s="112">
        <v>1</v>
      </c>
    </row>
    <row r="147" spans="2:18" s="107" customFormat="1" ht="13.5" thickBot="1">
      <c r="B147" s="138" t="s">
        <v>46</v>
      </c>
      <c r="C147" s="221">
        <v>2</v>
      </c>
      <c r="D147" s="222"/>
      <c r="E147" s="223"/>
      <c r="F147" s="218" t="s">
        <v>88</v>
      </c>
      <c r="G147" s="219"/>
      <c r="H147" s="220"/>
      <c r="I147" s="221">
        <v>2</v>
      </c>
      <c r="J147" s="222"/>
      <c r="K147" s="222"/>
      <c r="L147" s="222"/>
      <c r="M147" s="75">
        <v>1</v>
      </c>
      <c r="N147" s="227">
        <v>1</v>
      </c>
      <c r="O147" s="228"/>
      <c r="P147" s="227">
        <v>2</v>
      </c>
      <c r="Q147" s="229"/>
      <c r="R147" s="112">
        <v>3</v>
      </c>
    </row>
    <row r="148" spans="2:18" s="107" customFormat="1" ht="15.75" thickBot="1">
      <c r="B148" s="70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</row>
    <row r="149" spans="2:18" s="107" customFormat="1" ht="25.5" customHeight="1">
      <c r="B149" s="236" t="s">
        <v>148</v>
      </c>
      <c r="C149" s="237" t="s">
        <v>80</v>
      </c>
      <c r="D149" s="237"/>
      <c r="E149" s="237"/>
      <c r="F149" s="237"/>
      <c r="G149" s="237"/>
      <c r="H149" s="237"/>
      <c r="I149" s="237"/>
      <c r="J149" s="237"/>
      <c r="K149" s="237"/>
      <c r="L149" s="238"/>
      <c r="M149" s="239" t="s">
        <v>90</v>
      </c>
      <c r="N149" s="240"/>
      <c r="O149" s="240"/>
      <c r="P149" s="240"/>
      <c r="Q149" s="241"/>
      <c r="R149" s="242" t="s">
        <v>82</v>
      </c>
    </row>
    <row r="150" spans="2:18" s="107" customFormat="1">
      <c r="B150" s="236"/>
      <c r="C150" s="243" t="s">
        <v>83</v>
      </c>
      <c r="D150" s="243"/>
      <c r="E150" s="243"/>
      <c r="F150" s="243" t="s">
        <v>84</v>
      </c>
      <c r="G150" s="243"/>
      <c r="H150" s="243"/>
      <c r="I150" s="244" t="s">
        <v>85</v>
      </c>
      <c r="J150" s="244"/>
      <c r="K150" s="244"/>
      <c r="L150" s="245"/>
      <c r="M150" s="73" t="s">
        <v>86</v>
      </c>
      <c r="N150" s="246" t="s">
        <v>84</v>
      </c>
      <c r="O150" s="246"/>
      <c r="P150" s="246" t="s">
        <v>87</v>
      </c>
      <c r="Q150" s="247"/>
      <c r="R150" s="242"/>
    </row>
    <row r="151" spans="2:18" s="107" customFormat="1">
      <c r="B151" s="80" t="s">
        <v>54</v>
      </c>
      <c r="C151" s="248">
        <v>2</v>
      </c>
      <c r="D151" s="248"/>
      <c r="E151" s="248"/>
      <c r="F151" s="248">
        <v>1</v>
      </c>
      <c r="G151" s="248"/>
      <c r="H151" s="248"/>
      <c r="I151" s="249" t="s">
        <v>88</v>
      </c>
      <c r="J151" s="250"/>
      <c r="K151" s="250"/>
      <c r="L151" s="251"/>
      <c r="M151" s="74">
        <v>1</v>
      </c>
      <c r="N151" s="252">
        <v>1</v>
      </c>
      <c r="O151" s="252"/>
      <c r="P151" s="252">
        <v>2</v>
      </c>
      <c r="Q151" s="253"/>
      <c r="R151" s="112">
        <v>3</v>
      </c>
    </row>
    <row r="152" spans="2:18" s="107" customFormat="1">
      <c r="B152" s="138" t="s">
        <v>43</v>
      </c>
      <c r="C152" s="218" t="s">
        <v>88</v>
      </c>
      <c r="D152" s="219"/>
      <c r="E152" s="220"/>
      <c r="F152" s="221">
        <v>4</v>
      </c>
      <c r="G152" s="222"/>
      <c r="H152" s="223"/>
      <c r="I152" s="221">
        <v>1</v>
      </c>
      <c r="J152" s="222"/>
      <c r="K152" s="222"/>
      <c r="L152" s="222"/>
      <c r="M152" s="74">
        <v>1</v>
      </c>
      <c r="N152" s="224">
        <v>3</v>
      </c>
      <c r="O152" s="225"/>
      <c r="P152" s="224">
        <v>4</v>
      </c>
      <c r="Q152" s="226"/>
      <c r="R152" s="112">
        <v>2</v>
      </c>
    </row>
    <row r="153" spans="2:18" s="107" customFormat="1" ht="13.5" thickBot="1">
      <c r="B153" s="138" t="s">
        <v>47</v>
      </c>
      <c r="C153" s="221">
        <v>3</v>
      </c>
      <c r="D153" s="222"/>
      <c r="E153" s="223"/>
      <c r="F153" s="218" t="s">
        <v>88</v>
      </c>
      <c r="G153" s="219"/>
      <c r="H153" s="220"/>
      <c r="I153" s="221">
        <v>4</v>
      </c>
      <c r="J153" s="222"/>
      <c r="K153" s="222"/>
      <c r="L153" s="222"/>
      <c r="M153" s="75">
        <v>3</v>
      </c>
      <c r="N153" s="227">
        <v>3</v>
      </c>
      <c r="O153" s="228"/>
      <c r="P153" s="227">
        <v>6</v>
      </c>
      <c r="Q153" s="229"/>
      <c r="R153" s="112">
        <v>1</v>
      </c>
    </row>
    <row r="154" spans="2:18" s="107" customFormat="1" ht="15">
      <c r="B154" s="70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2"/>
    </row>
    <row r="155" spans="2:18" s="107" customFormat="1" ht="15.75" thickBot="1">
      <c r="B155" s="77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9"/>
    </row>
    <row r="156" spans="2:18" s="107" customFormat="1" ht="15.75" thickBot="1">
      <c r="B156" s="70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2"/>
    </row>
    <row r="157" spans="2:18" s="107" customFormat="1" ht="15.75">
      <c r="B157" s="233" t="s">
        <v>157</v>
      </c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5"/>
    </row>
    <row r="158" spans="2:18" s="107" customFormat="1" ht="15.75" thickBot="1">
      <c r="B158" s="70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2"/>
    </row>
    <row r="159" spans="2:18" s="107" customFormat="1" ht="27" customHeight="1">
      <c r="B159" s="262" t="s">
        <v>89</v>
      </c>
      <c r="C159" s="263" t="s">
        <v>80</v>
      </c>
      <c r="D159" s="263"/>
      <c r="E159" s="263"/>
      <c r="F159" s="263"/>
      <c r="G159" s="263"/>
      <c r="H159" s="263"/>
      <c r="I159" s="263"/>
      <c r="J159" s="263"/>
      <c r="K159" s="263"/>
      <c r="L159" s="263"/>
      <c r="M159" s="264" t="s">
        <v>90</v>
      </c>
      <c r="N159" s="264"/>
      <c r="O159" s="264"/>
      <c r="P159" s="264"/>
      <c r="Q159" s="264"/>
      <c r="R159" s="265" t="s">
        <v>82</v>
      </c>
    </row>
    <row r="160" spans="2:18" s="107" customFormat="1">
      <c r="B160" s="262"/>
      <c r="C160" s="266" t="s">
        <v>83</v>
      </c>
      <c r="D160" s="266"/>
      <c r="E160" s="266"/>
      <c r="F160" s="266" t="s">
        <v>84</v>
      </c>
      <c r="G160" s="266"/>
      <c r="H160" s="266"/>
      <c r="I160" s="267" t="s">
        <v>85</v>
      </c>
      <c r="J160" s="267"/>
      <c r="K160" s="267"/>
      <c r="L160" s="267"/>
      <c r="M160" s="114" t="s">
        <v>86</v>
      </c>
      <c r="N160" s="268" t="s">
        <v>84</v>
      </c>
      <c r="O160" s="268"/>
      <c r="P160" s="269" t="s">
        <v>87</v>
      </c>
      <c r="Q160" s="269"/>
      <c r="R160" s="265"/>
    </row>
    <row r="161" spans="2:18" s="107" customFormat="1">
      <c r="B161" s="155" t="s">
        <v>30</v>
      </c>
      <c r="C161" s="254">
        <v>4</v>
      </c>
      <c r="D161" s="254"/>
      <c r="E161" s="254"/>
      <c r="F161" s="254">
        <v>5</v>
      </c>
      <c r="G161" s="254"/>
      <c r="H161" s="254"/>
      <c r="I161" s="261" t="s">
        <v>88</v>
      </c>
      <c r="J161" s="261"/>
      <c r="K161" s="261"/>
      <c r="L161" s="261"/>
      <c r="M161" s="116">
        <v>3</v>
      </c>
      <c r="N161" s="259">
        <v>3</v>
      </c>
      <c r="O161" s="259"/>
      <c r="P161" s="260">
        <v>6</v>
      </c>
      <c r="Q161" s="260"/>
      <c r="R161" s="117">
        <v>1</v>
      </c>
    </row>
    <row r="162" spans="2:18" s="107" customFormat="1">
      <c r="B162" s="156" t="s">
        <v>52</v>
      </c>
      <c r="C162" s="255" t="s">
        <v>88</v>
      </c>
      <c r="D162" s="255"/>
      <c r="E162" s="255"/>
      <c r="F162" s="254">
        <v>0</v>
      </c>
      <c r="G162" s="254"/>
      <c r="H162" s="254"/>
      <c r="I162" s="256">
        <v>3</v>
      </c>
      <c r="J162" s="256"/>
      <c r="K162" s="256"/>
      <c r="L162" s="256"/>
      <c r="M162" s="116">
        <v>1</v>
      </c>
      <c r="N162" s="259">
        <v>3</v>
      </c>
      <c r="O162" s="259"/>
      <c r="P162" s="260">
        <v>4</v>
      </c>
      <c r="Q162" s="260"/>
      <c r="R162" s="117">
        <v>2</v>
      </c>
    </row>
    <row r="163" spans="2:18" s="107" customFormat="1" ht="13.5" thickBot="1">
      <c r="B163" s="157" t="s">
        <v>57</v>
      </c>
      <c r="C163" s="254">
        <v>1</v>
      </c>
      <c r="D163" s="254"/>
      <c r="E163" s="254"/>
      <c r="F163" s="255" t="s">
        <v>88</v>
      </c>
      <c r="G163" s="255"/>
      <c r="H163" s="255"/>
      <c r="I163" s="256">
        <v>2</v>
      </c>
      <c r="J163" s="256"/>
      <c r="K163" s="256"/>
      <c r="L163" s="256"/>
      <c r="M163" s="119">
        <v>1</v>
      </c>
      <c r="N163" s="257">
        <v>1</v>
      </c>
      <c r="O163" s="257"/>
      <c r="P163" s="258">
        <v>2</v>
      </c>
      <c r="Q163" s="258"/>
      <c r="R163" s="117">
        <v>3</v>
      </c>
    </row>
    <row r="164" spans="2:18" s="107" customFormat="1" ht="15.75" thickBot="1">
      <c r="B164" s="158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60"/>
    </row>
    <row r="165" spans="2:18" s="107" customFormat="1" ht="25.5" customHeight="1">
      <c r="B165" s="262" t="s">
        <v>92</v>
      </c>
      <c r="C165" s="263" t="s">
        <v>80</v>
      </c>
      <c r="D165" s="263"/>
      <c r="E165" s="263"/>
      <c r="F165" s="263"/>
      <c r="G165" s="263"/>
      <c r="H165" s="263"/>
      <c r="I165" s="263"/>
      <c r="J165" s="263"/>
      <c r="K165" s="263"/>
      <c r="L165" s="263"/>
      <c r="M165" s="264" t="s">
        <v>90</v>
      </c>
      <c r="N165" s="264"/>
      <c r="O165" s="264"/>
      <c r="P165" s="264"/>
      <c r="Q165" s="264"/>
      <c r="R165" s="265" t="s">
        <v>82</v>
      </c>
    </row>
    <row r="166" spans="2:18" s="107" customFormat="1">
      <c r="B166" s="262"/>
      <c r="C166" s="266" t="s">
        <v>83</v>
      </c>
      <c r="D166" s="266"/>
      <c r="E166" s="266"/>
      <c r="F166" s="266" t="s">
        <v>84</v>
      </c>
      <c r="G166" s="266"/>
      <c r="H166" s="266"/>
      <c r="I166" s="267" t="s">
        <v>85</v>
      </c>
      <c r="J166" s="267"/>
      <c r="K166" s="267"/>
      <c r="L166" s="267"/>
      <c r="M166" s="114" t="s">
        <v>86</v>
      </c>
      <c r="N166" s="268" t="s">
        <v>84</v>
      </c>
      <c r="O166" s="268"/>
      <c r="P166" s="269" t="s">
        <v>87</v>
      </c>
      <c r="Q166" s="269"/>
      <c r="R166" s="265"/>
    </row>
    <row r="167" spans="2:18" s="107" customFormat="1">
      <c r="B167" s="155" t="s">
        <v>31</v>
      </c>
      <c r="C167" s="254">
        <v>3</v>
      </c>
      <c r="D167" s="254"/>
      <c r="E167" s="254"/>
      <c r="F167" s="254">
        <v>4</v>
      </c>
      <c r="G167" s="254"/>
      <c r="H167" s="254"/>
      <c r="I167" s="261" t="s">
        <v>88</v>
      </c>
      <c r="J167" s="261"/>
      <c r="K167" s="261"/>
      <c r="L167" s="261"/>
      <c r="M167" s="116">
        <v>3</v>
      </c>
      <c r="N167" s="259">
        <v>3</v>
      </c>
      <c r="O167" s="259"/>
      <c r="P167" s="260">
        <v>6</v>
      </c>
      <c r="Q167" s="260"/>
      <c r="R167" s="117">
        <v>1</v>
      </c>
    </row>
    <row r="168" spans="2:18" s="107" customFormat="1">
      <c r="B168" s="161" t="s">
        <v>73</v>
      </c>
      <c r="C168" s="255" t="s">
        <v>88</v>
      </c>
      <c r="D168" s="255"/>
      <c r="E168" s="255"/>
      <c r="F168" s="254">
        <v>1</v>
      </c>
      <c r="G168" s="254"/>
      <c r="H168" s="254"/>
      <c r="I168" s="256">
        <v>1</v>
      </c>
      <c r="J168" s="256"/>
      <c r="K168" s="256"/>
      <c r="L168" s="256"/>
      <c r="M168" s="116">
        <v>1</v>
      </c>
      <c r="N168" s="259">
        <v>1</v>
      </c>
      <c r="O168" s="259"/>
      <c r="P168" s="260">
        <v>2</v>
      </c>
      <c r="Q168" s="260"/>
      <c r="R168" s="117">
        <v>3</v>
      </c>
    </row>
    <row r="169" spans="2:18" s="107" customFormat="1" ht="13.5" thickBot="1">
      <c r="B169" s="162" t="s">
        <v>56</v>
      </c>
      <c r="C169" s="254">
        <v>2</v>
      </c>
      <c r="D169" s="254"/>
      <c r="E169" s="254"/>
      <c r="F169" s="255" t="s">
        <v>88</v>
      </c>
      <c r="G169" s="255"/>
      <c r="H169" s="255"/>
      <c r="I169" s="256">
        <v>4</v>
      </c>
      <c r="J169" s="256"/>
      <c r="K169" s="256"/>
      <c r="L169" s="256"/>
      <c r="M169" s="119">
        <v>1</v>
      </c>
      <c r="N169" s="257">
        <v>3</v>
      </c>
      <c r="O169" s="257"/>
      <c r="P169" s="258">
        <v>4</v>
      </c>
      <c r="Q169" s="258"/>
      <c r="R169" s="117">
        <v>2</v>
      </c>
    </row>
    <row r="170" spans="2:18" s="107" customFormat="1" ht="15"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2"/>
    </row>
    <row r="171" spans="2:18" s="107" customFormat="1" ht="15.75" thickBot="1">
      <c r="B171" s="163"/>
      <c r="C171" s="164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5"/>
    </row>
    <row r="172" spans="2:18" s="107" customFormat="1" ht="15.75" thickBot="1"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2"/>
    </row>
    <row r="173" spans="2:18" s="107" customFormat="1" ht="15.75">
      <c r="B173" s="295" t="s">
        <v>158</v>
      </c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</row>
    <row r="174" spans="2:18" s="107" customFormat="1" ht="15.75" thickBot="1"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2"/>
    </row>
    <row r="175" spans="2:18" s="107" customFormat="1" ht="28.5" customHeight="1">
      <c r="B175" s="262" t="s">
        <v>93</v>
      </c>
      <c r="C175" s="263" t="s">
        <v>80</v>
      </c>
      <c r="D175" s="263"/>
      <c r="E175" s="263"/>
      <c r="F175" s="263"/>
      <c r="G175" s="263"/>
      <c r="H175" s="263"/>
      <c r="I175" s="263"/>
      <c r="J175" s="263"/>
      <c r="K175" s="263"/>
      <c r="L175" s="263"/>
      <c r="M175" s="264" t="s">
        <v>90</v>
      </c>
      <c r="N175" s="264"/>
      <c r="O175" s="264"/>
      <c r="P175" s="264"/>
      <c r="Q175" s="264"/>
      <c r="R175" s="265" t="s">
        <v>82</v>
      </c>
    </row>
    <row r="176" spans="2:18" s="107" customFormat="1">
      <c r="B176" s="262"/>
      <c r="C176" s="266" t="s">
        <v>83</v>
      </c>
      <c r="D176" s="266"/>
      <c r="E176" s="266"/>
      <c r="F176" s="266" t="s">
        <v>84</v>
      </c>
      <c r="G176" s="266"/>
      <c r="H176" s="266"/>
      <c r="I176" s="267" t="s">
        <v>85</v>
      </c>
      <c r="J176" s="267"/>
      <c r="K176" s="267"/>
      <c r="L176" s="267"/>
      <c r="M176" s="114" t="s">
        <v>86</v>
      </c>
      <c r="N176" s="268" t="s">
        <v>84</v>
      </c>
      <c r="O176" s="268"/>
      <c r="P176" s="269" t="s">
        <v>87</v>
      </c>
      <c r="Q176" s="269"/>
      <c r="R176" s="265"/>
    </row>
    <row r="177" spans="2:18" s="107" customFormat="1">
      <c r="B177" s="166" t="s">
        <v>41</v>
      </c>
      <c r="C177" s="254">
        <v>5</v>
      </c>
      <c r="D177" s="254"/>
      <c r="E177" s="254"/>
      <c r="F177" s="254">
        <v>3</v>
      </c>
      <c r="G177" s="254"/>
      <c r="H177" s="254"/>
      <c r="I177" s="261" t="s">
        <v>88</v>
      </c>
      <c r="J177" s="261"/>
      <c r="K177" s="261"/>
      <c r="L177" s="261"/>
      <c r="M177" s="116">
        <v>3</v>
      </c>
      <c r="N177" s="259">
        <v>3</v>
      </c>
      <c r="O177" s="259"/>
      <c r="P177" s="260">
        <v>6</v>
      </c>
      <c r="Q177" s="260"/>
      <c r="R177" s="117">
        <v>1</v>
      </c>
    </row>
    <row r="178" spans="2:18" s="107" customFormat="1">
      <c r="B178" s="167" t="s">
        <v>145</v>
      </c>
      <c r="C178" s="255" t="s">
        <v>88</v>
      </c>
      <c r="D178" s="255"/>
      <c r="E178" s="255"/>
      <c r="F178" s="254">
        <v>2</v>
      </c>
      <c r="G178" s="254"/>
      <c r="H178" s="254"/>
      <c r="I178" s="256">
        <v>3</v>
      </c>
      <c r="J178" s="256"/>
      <c r="K178" s="256"/>
      <c r="L178" s="256"/>
      <c r="M178" s="116">
        <v>1</v>
      </c>
      <c r="N178" s="259">
        <v>3</v>
      </c>
      <c r="O178" s="259"/>
      <c r="P178" s="260">
        <v>4</v>
      </c>
      <c r="Q178" s="260"/>
      <c r="R178" s="117">
        <v>2</v>
      </c>
    </row>
    <row r="179" spans="2:18" s="107" customFormat="1" ht="13.5" thickBot="1">
      <c r="B179" s="168" t="s">
        <v>65</v>
      </c>
      <c r="C179" s="254">
        <v>0</v>
      </c>
      <c r="D179" s="254"/>
      <c r="E179" s="254"/>
      <c r="F179" s="255" t="s">
        <v>88</v>
      </c>
      <c r="G179" s="255"/>
      <c r="H179" s="255"/>
      <c r="I179" s="256">
        <v>2</v>
      </c>
      <c r="J179" s="256"/>
      <c r="K179" s="256"/>
      <c r="L179" s="256"/>
      <c r="M179" s="119">
        <v>1</v>
      </c>
      <c r="N179" s="257">
        <v>1</v>
      </c>
      <c r="O179" s="257"/>
      <c r="P179" s="258">
        <v>2</v>
      </c>
      <c r="Q179" s="258"/>
      <c r="R179" s="117">
        <v>3</v>
      </c>
    </row>
    <row r="180" spans="2:18" s="107" customFormat="1" ht="15.75" thickBot="1">
      <c r="B180" s="158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60"/>
    </row>
    <row r="181" spans="2:18" s="107" customFormat="1" ht="24" customHeight="1">
      <c r="B181" s="262" t="s">
        <v>94</v>
      </c>
      <c r="C181" s="263" t="s">
        <v>80</v>
      </c>
      <c r="D181" s="263"/>
      <c r="E181" s="263"/>
      <c r="F181" s="263"/>
      <c r="G181" s="263"/>
      <c r="H181" s="263"/>
      <c r="I181" s="263"/>
      <c r="J181" s="263"/>
      <c r="K181" s="263"/>
      <c r="L181" s="263"/>
      <c r="M181" s="264" t="s">
        <v>90</v>
      </c>
      <c r="N181" s="264"/>
      <c r="O181" s="264"/>
      <c r="P181" s="264"/>
      <c r="Q181" s="264"/>
      <c r="R181" s="265" t="s">
        <v>82</v>
      </c>
    </row>
    <row r="182" spans="2:18" s="107" customFormat="1">
      <c r="B182" s="262"/>
      <c r="C182" s="266" t="s">
        <v>83</v>
      </c>
      <c r="D182" s="266"/>
      <c r="E182" s="266"/>
      <c r="F182" s="266" t="s">
        <v>84</v>
      </c>
      <c r="G182" s="266"/>
      <c r="H182" s="266"/>
      <c r="I182" s="267" t="s">
        <v>85</v>
      </c>
      <c r="J182" s="267"/>
      <c r="K182" s="267"/>
      <c r="L182" s="267"/>
      <c r="M182" s="114" t="s">
        <v>86</v>
      </c>
      <c r="N182" s="268" t="s">
        <v>84</v>
      </c>
      <c r="O182" s="268"/>
      <c r="P182" s="269" t="s">
        <v>87</v>
      </c>
      <c r="Q182" s="269"/>
      <c r="R182" s="265"/>
    </row>
    <row r="183" spans="2:18" s="107" customFormat="1">
      <c r="B183" s="166" t="s">
        <v>45</v>
      </c>
      <c r="C183" s="254">
        <v>1</v>
      </c>
      <c r="D183" s="254"/>
      <c r="E183" s="254"/>
      <c r="F183" s="254">
        <v>3</v>
      </c>
      <c r="G183" s="254"/>
      <c r="H183" s="254"/>
      <c r="I183" s="261" t="s">
        <v>88</v>
      </c>
      <c r="J183" s="261"/>
      <c r="K183" s="261"/>
      <c r="L183" s="261"/>
      <c r="M183" s="116">
        <v>1</v>
      </c>
      <c r="N183" s="259">
        <v>3</v>
      </c>
      <c r="O183" s="259"/>
      <c r="P183" s="260">
        <v>4</v>
      </c>
      <c r="Q183" s="260"/>
      <c r="R183" s="117">
        <v>2</v>
      </c>
    </row>
    <row r="184" spans="2:18" s="107" customFormat="1">
      <c r="B184" s="167" t="s">
        <v>75</v>
      </c>
      <c r="C184" s="255" t="s">
        <v>88</v>
      </c>
      <c r="D184" s="255"/>
      <c r="E184" s="255"/>
      <c r="F184" s="254">
        <v>2</v>
      </c>
      <c r="G184" s="254"/>
      <c r="H184" s="254"/>
      <c r="I184" s="256">
        <v>1</v>
      </c>
      <c r="J184" s="256"/>
      <c r="K184" s="256"/>
      <c r="L184" s="256"/>
      <c r="M184" s="116">
        <v>1</v>
      </c>
      <c r="N184" s="259">
        <v>1</v>
      </c>
      <c r="O184" s="259"/>
      <c r="P184" s="260">
        <v>2</v>
      </c>
      <c r="Q184" s="260"/>
      <c r="R184" s="117">
        <v>3</v>
      </c>
    </row>
    <row r="185" spans="2:18" s="107" customFormat="1" ht="13.5" thickBot="1">
      <c r="B185" s="168" t="s">
        <v>64</v>
      </c>
      <c r="C185" s="254">
        <v>4</v>
      </c>
      <c r="D185" s="254"/>
      <c r="E185" s="254"/>
      <c r="F185" s="255" t="s">
        <v>88</v>
      </c>
      <c r="G185" s="255"/>
      <c r="H185" s="255"/>
      <c r="I185" s="256">
        <v>4</v>
      </c>
      <c r="J185" s="256"/>
      <c r="K185" s="256"/>
      <c r="L185" s="256"/>
      <c r="M185" s="119">
        <v>3</v>
      </c>
      <c r="N185" s="257">
        <v>3</v>
      </c>
      <c r="O185" s="257"/>
      <c r="P185" s="258">
        <v>6</v>
      </c>
      <c r="Q185" s="258"/>
      <c r="R185" s="117">
        <v>1</v>
      </c>
    </row>
    <row r="186" spans="2:18" s="107" customFormat="1" ht="1.5" customHeight="1">
      <c r="B186" s="70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2"/>
    </row>
    <row r="187" spans="2:18" s="107" customFormat="1" ht="4.5" customHeight="1" thickBot="1">
      <c r="B187" s="77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9"/>
    </row>
    <row r="188" spans="2:18" s="107" customFormat="1" ht="15.75" thickBot="1">
      <c r="B188" s="70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2"/>
    </row>
    <row r="189" spans="2:18" s="107" customFormat="1" ht="13.5" customHeight="1">
      <c r="B189" s="233" t="s">
        <v>161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5"/>
    </row>
    <row r="190" spans="2:18" s="107" customFormat="1" ht="5.25" customHeight="1" thickBot="1">
      <c r="B190" s="70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2"/>
    </row>
    <row r="191" spans="2:18" s="107" customFormat="1" ht="27" customHeight="1">
      <c r="B191" s="236" t="s">
        <v>148</v>
      </c>
      <c r="C191" s="237" t="s">
        <v>80</v>
      </c>
      <c r="D191" s="237"/>
      <c r="E191" s="237"/>
      <c r="F191" s="237"/>
      <c r="G191" s="237"/>
      <c r="H191" s="237"/>
      <c r="I191" s="237"/>
      <c r="J191" s="237"/>
      <c r="K191" s="237"/>
      <c r="L191" s="238"/>
      <c r="M191" s="239" t="s">
        <v>90</v>
      </c>
      <c r="N191" s="240"/>
      <c r="O191" s="240"/>
      <c r="P191" s="240"/>
      <c r="Q191" s="241"/>
      <c r="R191" s="242" t="s">
        <v>82</v>
      </c>
    </row>
    <row r="192" spans="2:18" s="107" customFormat="1">
      <c r="B192" s="236"/>
      <c r="C192" s="243" t="s">
        <v>83</v>
      </c>
      <c r="D192" s="243"/>
      <c r="E192" s="243"/>
      <c r="F192" s="243" t="s">
        <v>84</v>
      </c>
      <c r="G192" s="243"/>
      <c r="H192" s="243"/>
      <c r="I192" s="244" t="s">
        <v>85</v>
      </c>
      <c r="J192" s="244"/>
      <c r="K192" s="244"/>
      <c r="L192" s="245"/>
      <c r="M192" s="73" t="s">
        <v>86</v>
      </c>
      <c r="N192" s="246" t="s">
        <v>84</v>
      </c>
      <c r="O192" s="246"/>
      <c r="P192" s="246" t="s">
        <v>87</v>
      </c>
      <c r="Q192" s="247"/>
      <c r="R192" s="242"/>
    </row>
    <row r="193" spans="2:18" s="107" customFormat="1">
      <c r="B193" s="96" t="s">
        <v>76</v>
      </c>
      <c r="C193" s="248">
        <v>4</v>
      </c>
      <c r="D193" s="248"/>
      <c r="E193" s="248"/>
      <c r="F193" s="248">
        <v>4</v>
      </c>
      <c r="G193" s="248"/>
      <c r="H193" s="248"/>
      <c r="I193" s="249" t="s">
        <v>88</v>
      </c>
      <c r="J193" s="250"/>
      <c r="K193" s="250"/>
      <c r="L193" s="251"/>
      <c r="M193" s="74">
        <v>3</v>
      </c>
      <c r="N193" s="252">
        <v>3</v>
      </c>
      <c r="O193" s="252"/>
      <c r="P193" s="252">
        <v>6</v>
      </c>
      <c r="Q193" s="253"/>
      <c r="R193" s="112">
        <v>1</v>
      </c>
    </row>
    <row r="194" spans="2:18" s="107" customFormat="1">
      <c r="B194" s="82" t="s">
        <v>66</v>
      </c>
      <c r="C194" s="218" t="s">
        <v>88</v>
      </c>
      <c r="D194" s="219"/>
      <c r="E194" s="220"/>
      <c r="F194" s="221">
        <v>1</v>
      </c>
      <c r="G194" s="222"/>
      <c r="H194" s="223"/>
      <c r="I194" s="221">
        <v>3</v>
      </c>
      <c r="J194" s="222"/>
      <c r="K194" s="222"/>
      <c r="L194" s="222"/>
      <c r="M194" s="74">
        <v>1</v>
      </c>
      <c r="N194" s="224">
        <v>3</v>
      </c>
      <c r="O194" s="225"/>
      <c r="P194" s="224">
        <v>4</v>
      </c>
      <c r="Q194" s="226"/>
      <c r="R194" s="112">
        <v>2</v>
      </c>
    </row>
    <row r="195" spans="2:18" s="107" customFormat="1" ht="12.75" customHeight="1" thickBot="1">
      <c r="B195" s="94" t="s">
        <v>32</v>
      </c>
      <c r="C195" s="221">
        <v>1</v>
      </c>
      <c r="D195" s="222"/>
      <c r="E195" s="223"/>
      <c r="F195" s="218" t="s">
        <v>88</v>
      </c>
      <c r="G195" s="219"/>
      <c r="H195" s="220"/>
      <c r="I195" s="221">
        <v>2</v>
      </c>
      <c r="J195" s="222"/>
      <c r="K195" s="222"/>
      <c r="L195" s="222"/>
      <c r="M195" s="75">
        <v>1</v>
      </c>
      <c r="N195" s="227">
        <v>1</v>
      </c>
      <c r="O195" s="228"/>
      <c r="P195" s="227">
        <v>2</v>
      </c>
      <c r="Q195" s="229"/>
      <c r="R195" s="112">
        <v>3</v>
      </c>
    </row>
    <row r="196" spans="2:18" s="107" customFormat="1" ht="15.75" thickBot="1">
      <c r="B196" s="70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2"/>
    </row>
    <row r="197" spans="2:18" ht="24.75" customHeight="1">
      <c r="B197" s="236" t="s">
        <v>148</v>
      </c>
      <c r="C197" s="237" t="s">
        <v>80</v>
      </c>
      <c r="D197" s="237"/>
      <c r="E197" s="237"/>
      <c r="F197" s="237"/>
      <c r="G197" s="237"/>
      <c r="H197" s="237"/>
      <c r="I197" s="237"/>
      <c r="J197" s="237"/>
      <c r="K197" s="237"/>
      <c r="L197" s="238"/>
      <c r="M197" s="239" t="s">
        <v>90</v>
      </c>
      <c r="N197" s="240"/>
      <c r="O197" s="240"/>
      <c r="P197" s="240"/>
      <c r="Q197" s="241"/>
      <c r="R197" s="242" t="s">
        <v>82</v>
      </c>
    </row>
    <row r="198" spans="2:18">
      <c r="B198" s="236"/>
      <c r="C198" s="243" t="s">
        <v>83</v>
      </c>
      <c r="D198" s="243"/>
      <c r="E198" s="243"/>
      <c r="F198" s="243" t="s">
        <v>84</v>
      </c>
      <c r="G198" s="243"/>
      <c r="H198" s="243"/>
      <c r="I198" s="244" t="s">
        <v>85</v>
      </c>
      <c r="J198" s="244"/>
      <c r="K198" s="244"/>
      <c r="L198" s="245"/>
      <c r="M198" s="73" t="s">
        <v>86</v>
      </c>
      <c r="N198" s="246" t="s">
        <v>84</v>
      </c>
      <c r="O198" s="246"/>
      <c r="P198" s="246" t="s">
        <v>87</v>
      </c>
      <c r="Q198" s="247"/>
      <c r="R198" s="242"/>
    </row>
    <row r="199" spans="2:18">
      <c r="B199" s="94" t="s">
        <v>33</v>
      </c>
      <c r="C199" s="248">
        <v>1</v>
      </c>
      <c r="D199" s="248"/>
      <c r="E199" s="248"/>
      <c r="F199" s="248">
        <v>1</v>
      </c>
      <c r="G199" s="248"/>
      <c r="H199" s="248"/>
      <c r="I199" s="249" t="s">
        <v>88</v>
      </c>
      <c r="J199" s="250"/>
      <c r="K199" s="250"/>
      <c r="L199" s="251"/>
      <c r="M199" s="74">
        <v>1</v>
      </c>
      <c r="N199" s="252">
        <v>1</v>
      </c>
      <c r="O199" s="252"/>
      <c r="P199" s="252">
        <v>2</v>
      </c>
      <c r="Q199" s="253"/>
      <c r="R199" s="112">
        <v>3</v>
      </c>
    </row>
    <row r="200" spans="2:18">
      <c r="B200" s="96" t="s">
        <v>77</v>
      </c>
      <c r="C200" s="218" t="s">
        <v>88</v>
      </c>
      <c r="D200" s="219"/>
      <c r="E200" s="220"/>
      <c r="F200" s="221">
        <v>4</v>
      </c>
      <c r="G200" s="222"/>
      <c r="H200" s="223"/>
      <c r="I200" s="221">
        <v>0</v>
      </c>
      <c r="J200" s="222"/>
      <c r="K200" s="222"/>
      <c r="L200" s="222"/>
      <c r="M200" s="74">
        <v>3</v>
      </c>
      <c r="N200" s="224">
        <v>1</v>
      </c>
      <c r="O200" s="225"/>
      <c r="P200" s="224">
        <v>4</v>
      </c>
      <c r="Q200" s="226"/>
      <c r="R200" s="112">
        <v>2</v>
      </c>
    </row>
    <row r="201" spans="2:18" ht="12.75" customHeight="1" thickBot="1">
      <c r="B201" s="80" t="s">
        <v>55</v>
      </c>
      <c r="C201" s="221">
        <v>4</v>
      </c>
      <c r="D201" s="222"/>
      <c r="E201" s="223"/>
      <c r="F201" s="218" t="s">
        <v>88</v>
      </c>
      <c r="G201" s="219"/>
      <c r="H201" s="220"/>
      <c r="I201" s="221">
        <v>5</v>
      </c>
      <c r="J201" s="222"/>
      <c r="K201" s="222"/>
      <c r="L201" s="222"/>
      <c r="M201" s="75">
        <v>3</v>
      </c>
      <c r="N201" s="227">
        <v>3</v>
      </c>
      <c r="O201" s="228"/>
      <c r="P201" s="227">
        <v>6</v>
      </c>
      <c r="Q201" s="229"/>
      <c r="R201" s="112">
        <v>1</v>
      </c>
    </row>
    <row r="202" spans="2:18" ht="7.5" customHeight="1">
      <c r="B202" s="70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2"/>
    </row>
    <row r="203" spans="2:18" ht="3.75" customHeight="1" thickBot="1">
      <c r="B203" s="77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9"/>
    </row>
    <row r="204" spans="2:18" ht="6" customHeight="1" thickBot="1">
      <c r="B204" s="70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2"/>
    </row>
    <row r="205" spans="2:18" ht="15.75">
      <c r="B205" s="233" t="s">
        <v>160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5"/>
    </row>
    <row r="206" spans="2:18" ht="0.75" customHeight="1" thickBot="1">
      <c r="B206" s="70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2"/>
    </row>
    <row r="207" spans="2:18" ht="26.25" customHeight="1">
      <c r="B207" s="236" t="s">
        <v>148</v>
      </c>
      <c r="C207" s="237" t="s">
        <v>80</v>
      </c>
      <c r="D207" s="237"/>
      <c r="E207" s="237"/>
      <c r="F207" s="237"/>
      <c r="G207" s="237"/>
      <c r="H207" s="237"/>
      <c r="I207" s="237"/>
      <c r="J207" s="237"/>
      <c r="K207" s="237"/>
      <c r="L207" s="238"/>
      <c r="M207" s="239" t="s">
        <v>90</v>
      </c>
      <c r="N207" s="240"/>
      <c r="O207" s="240"/>
      <c r="P207" s="240"/>
      <c r="Q207" s="241"/>
      <c r="R207" s="242" t="s">
        <v>82</v>
      </c>
    </row>
    <row r="208" spans="2:18">
      <c r="B208" s="236"/>
      <c r="C208" s="243" t="s">
        <v>83</v>
      </c>
      <c r="D208" s="243"/>
      <c r="E208" s="243"/>
      <c r="F208" s="243" t="s">
        <v>84</v>
      </c>
      <c r="G208" s="243"/>
      <c r="H208" s="243"/>
      <c r="I208" s="244" t="s">
        <v>85</v>
      </c>
      <c r="J208" s="244"/>
      <c r="K208" s="244"/>
      <c r="L208" s="245"/>
      <c r="M208" s="73" t="s">
        <v>86</v>
      </c>
      <c r="N208" s="246" t="s">
        <v>84</v>
      </c>
      <c r="O208" s="246"/>
      <c r="P208" s="246" t="s">
        <v>87</v>
      </c>
      <c r="Q208" s="247"/>
      <c r="R208" s="242"/>
    </row>
    <row r="209" spans="2:18">
      <c r="B209" s="138" t="s">
        <v>44</v>
      </c>
      <c r="C209" s="248">
        <v>5</v>
      </c>
      <c r="D209" s="248"/>
      <c r="E209" s="248"/>
      <c r="F209" s="248">
        <v>2</v>
      </c>
      <c r="G209" s="248"/>
      <c r="H209" s="248"/>
      <c r="I209" s="249" t="s">
        <v>88</v>
      </c>
      <c r="J209" s="250"/>
      <c r="K209" s="250"/>
      <c r="L209" s="251"/>
      <c r="M209" s="74">
        <v>3</v>
      </c>
      <c r="N209" s="252">
        <v>1</v>
      </c>
      <c r="O209" s="252"/>
      <c r="P209" s="252">
        <v>4</v>
      </c>
      <c r="Q209" s="253"/>
      <c r="R209" s="112">
        <v>2</v>
      </c>
    </row>
    <row r="210" spans="2:18">
      <c r="B210" s="80" t="s">
        <v>67</v>
      </c>
      <c r="C210" s="218" t="s">
        <v>88</v>
      </c>
      <c r="D210" s="219"/>
      <c r="E210" s="220"/>
      <c r="F210" s="221">
        <v>3</v>
      </c>
      <c r="G210" s="222"/>
      <c r="H210" s="223"/>
      <c r="I210" s="221">
        <v>5</v>
      </c>
      <c r="J210" s="222"/>
      <c r="K210" s="222"/>
      <c r="L210" s="222"/>
      <c r="M210" s="74">
        <v>3</v>
      </c>
      <c r="N210" s="224">
        <v>3</v>
      </c>
      <c r="O210" s="225"/>
      <c r="P210" s="224">
        <v>6</v>
      </c>
      <c r="Q210" s="226"/>
      <c r="R210" s="112">
        <v>1</v>
      </c>
    </row>
    <row r="211" spans="2:18" ht="13.5" thickBot="1">
      <c r="B211" s="138" t="s">
        <v>163</v>
      </c>
      <c r="C211" s="221">
        <v>0</v>
      </c>
      <c r="D211" s="222"/>
      <c r="E211" s="223"/>
      <c r="F211" s="218" t="s">
        <v>88</v>
      </c>
      <c r="G211" s="219"/>
      <c r="H211" s="220"/>
      <c r="I211" s="221">
        <v>0</v>
      </c>
      <c r="J211" s="222"/>
      <c r="K211" s="222"/>
      <c r="L211" s="222"/>
      <c r="M211" s="75">
        <v>0</v>
      </c>
      <c r="N211" s="227">
        <v>0</v>
      </c>
      <c r="O211" s="228"/>
      <c r="P211" s="227">
        <v>0</v>
      </c>
      <c r="Q211" s="229"/>
      <c r="R211" s="112">
        <v>3</v>
      </c>
    </row>
    <row r="212" spans="2:18" ht="3.75" customHeight="1" thickBot="1">
      <c r="B212" s="139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40"/>
    </row>
    <row r="213" spans="2:18" ht="26.25" customHeight="1">
      <c r="B213" s="236" t="s">
        <v>148</v>
      </c>
      <c r="C213" s="237" t="s">
        <v>80</v>
      </c>
      <c r="D213" s="237"/>
      <c r="E213" s="237"/>
      <c r="F213" s="237"/>
      <c r="G213" s="237"/>
      <c r="H213" s="237"/>
      <c r="I213" s="237"/>
      <c r="J213" s="237"/>
      <c r="K213" s="237"/>
      <c r="L213" s="238"/>
      <c r="M213" s="239" t="s">
        <v>90</v>
      </c>
      <c r="N213" s="240"/>
      <c r="O213" s="240"/>
      <c r="P213" s="240"/>
      <c r="Q213" s="241"/>
      <c r="R213" s="242" t="s">
        <v>82</v>
      </c>
    </row>
    <row r="214" spans="2:18">
      <c r="B214" s="236"/>
      <c r="C214" s="243" t="s">
        <v>83</v>
      </c>
      <c r="D214" s="243"/>
      <c r="E214" s="243"/>
      <c r="F214" s="243" t="s">
        <v>84</v>
      </c>
      <c r="G214" s="243"/>
      <c r="H214" s="243"/>
      <c r="I214" s="244" t="s">
        <v>85</v>
      </c>
      <c r="J214" s="244"/>
      <c r="K214" s="244"/>
      <c r="L214" s="245"/>
      <c r="M214" s="73" t="s">
        <v>86</v>
      </c>
      <c r="N214" s="246" t="s">
        <v>84</v>
      </c>
      <c r="O214" s="246"/>
      <c r="P214" s="246" t="s">
        <v>87</v>
      </c>
      <c r="Q214" s="247"/>
      <c r="R214" s="242"/>
    </row>
    <row r="215" spans="2:18">
      <c r="B215" s="138" t="s">
        <v>42</v>
      </c>
      <c r="C215" s="296"/>
      <c r="D215" s="297"/>
      <c r="E215" s="297"/>
      <c r="F215" s="248">
        <v>5</v>
      </c>
      <c r="G215" s="248"/>
      <c r="H215" s="248"/>
      <c r="I215" s="249" t="s">
        <v>88</v>
      </c>
      <c r="J215" s="250"/>
      <c r="K215" s="250"/>
      <c r="L215" s="251"/>
      <c r="M215" s="74">
        <v>3</v>
      </c>
      <c r="N215" s="298"/>
      <c r="O215" s="298"/>
      <c r="P215" s="252">
        <v>3</v>
      </c>
      <c r="Q215" s="253"/>
      <c r="R215" s="112">
        <v>1</v>
      </c>
    </row>
    <row r="216" spans="2:18">
      <c r="B216" s="141" t="s">
        <v>74</v>
      </c>
      <c r="C216" s="218" t="s">
        <v>88</v>
      </c>
      <c r="D216" s="219"/>
      <c r="E216" s="220"/>
      <c r="F216" s="221">
        <v>0</v>
      </c>
      <c r="G216" s="222"/>
      <c r="H216" s="223"/>
      <c r="I216" s="299"/>
      <c r="J216" s="300"/>
      <c r="K216" s="300"/>
      <c r="L216" s="301"/>
      <c r="M216" s="74">
        <v>1</v>
      </c>
      <c r="N216" s="302"/>
      <c r="O216" s="303"/>
      <c r="P216" s="224">
        <v>1</v>
      </c>
      <c r="Q216" s="226"/>
      <c r="R216" s="112">
        <v>2</v>
      </c>
    </row>
    <row r="217" spans="2:18" ht="13.5" thickBot="1">
      <c r="B217" s="80" t="s">
        <v>68</v>
      </c>
      <c r="C217" s="221" t="s">
        <v>179</v>
      </c>
      <c r="D217" s="222"/>
      <c r="E217" s="223"/>
      <c r="F217" s="218" t="s">
        <v>88</v>
      </c>
      <c r="G217" s="219"/>
      <c r="H217" s="220"/>
      <c r="I217" s="221" t="s">
        <v>179</v>
      </c>
      <c r="J217" s="222"/>
      <c r="K217" s="222"/>
      <c r="L217" s="222"/>
      <c r="M217" s="180"/>
      <c r="N217" s="314"/>
      <c r="O217" s="315"/>
      <c r="P217" s="314"/>
      <c r="Q217" s="316"/>
      <c r="R217" s="112">
        <v>3</v>
      </c>
    </row>
    <row r="218" spans="2:18" ht="6.75" customHeight="1"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2"/>
    </row>
    <row r="219" spans="2:18" ht="3.75" customHeight="1" thickBot="1">
      <c r="B219" s="77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9"/>
    </row>
    <row r="220" spans="2:18" ht="15.75" thickBot="1">
      <c r="B220" s="108"/>
      <c r="C220" s="109"/>
      <c r="D220" s="37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10"/>
    </row>
    <row r="221" spans="2:18" ht="13.5" thickBot="1"/>
    <row r="222" spans="2:18" ht="15">
      <c r="B222" s="230" t="s">
        <v>38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1"/>
      <c r="O222" s="231"/>
      <c r="P222" s="231"/>
      <c r="Q222" s="231"/>
      <c r="R222" s="232"/>
    </row>
    <row r="223" spans="2:18" ht="15">
      <c r="B223" s="70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2"/>
    </row>
    <row r="224" spans="2:18" ht="15.75">
      <c r="B224" s="317" t="s">
        <v>187</v>
      </c>
      <c r="C224" s="318"/>
      <c r="D224" s="318"/>
      <c r="E224" s="318"/>
      <c r="F224" s="318"/>
      <c r="G224" s="318"/>
      <c r="H224" s="318"/>
      <c r="I224" s="318"/>
      <c r="J224" s="318"/>
      <c r="K224" s="318"/>
      <c r="L224" s="318"/>
      <c r="M224" s="318"/>
      <c r="N224" s="318"/>
      <c r="O224" s="318"/>
      <c r="P224" s="318"/>
      <c r="Q224" s="318"/>
      <c r="R224" s="319"/>
    </row>
    <row r="225" spans="2:18">
      <c r="B225" s="132"/>
      <c r="C225" s="125"/>
      <c r="D225" s="192"/>
      <c r="E225" s="192"/>
      <c r="F225" s="192"/>
      <c r="G225" s="192"/>
      <c r="H225" s="192"/>
      <c r="I225" s="192"/>
      <c r="J225" s="192"/>
      <c r="K225" s="127"/>
      <c r="L225" s="127"/>
      <c r="M225" s="125"/>
      <c r="N225" s="127"/>
      <c r="O225" s="127"/>
      <c r="P225" s="127"/>
      <c r="Q225" s="124"/>
      <c r="R225" s="133"/>
    </row>
    <row r="226" spans="2:18">
      <c r="B226" s="134" t="s">
        <v>153</v>
      </c>
      <c r="C226" s="125"/>
      <c r="D226" s="125"/>
      <c r="E226" s="125"/>
      <c r="F226" s="125"/>
      <c r="G226" s="320" t="s">
        <v>154</v>
      </c>
      <c r="H226" s="320"/>
      <c r="I226" s="320"/>
      <c r="J226" s="320"/>
      <c r="K226" s="320"/>
      <c r="L226" s="127"/>
      <c r="M226" s="125"/>
      <c r="N226" s="127"/>
      <c r="O226" s="321" t="s">
        <v>153</v>
      </c>
      <c r="P226" s="321"/>
      <c r="Q226" s="321"/>
      <c r="R226" s="322"/>
    </row>
    <row r="227" spans="2:18">
      <c r="B227" s="132"/>
      <c r="C227" s="125"/>
      <c r="D227" s="192"/>
      <c r="E227" s="192"/>
      <c r="F227" s="192"/>
      <c r="G227" s="192"/>
      <c r="H227" s="192"/>
      <c r="I227" s="192"/>
      <c r="J227" s="192"/>
      <c r="K227" s="127"/>
      <c r="L227" s="127"/>
      <c r="M227" s="125"/>
      <c r="N227" s="127"/>
      <c r="O227" s="127"/>
      <c r="P227" s="127"/>
      <c r="Q227" s="124"/>
      <c r="R227" s="133"/>
    </row>
    <row r="228" spans="2:18">
      <c r="B228" s="196" t="s">
        <v>30</v>
      </c>
      <c r="C228" s="125"/>
      <c r="D228" s="124"/>
      <c r="E228" s="124"/>
      <c r="F228" s="124"/>
      <c r="G228" s="124"/>
      <c r="H228" s="124"/>
      <c r="I228" s="124"/>
      <c r="J228" s="124"/>
      <c r="K228" s="124"/>
      <c r="L228" s="124"/>
      <c r="M228" s="125"/>
      <c r="N228" s="127"/>
      <c r="O228" s="127"/>
      <c r="P228" s="304" t="s">
        <v>41</v>
      </c>
      <c r="Q228" s="304"/>
      <c r="R228" s="305"/>
    </row>
    <row r="229" spans="2:18">
      <c r="B229" s="13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8"/>
      <c r="Q229" s="129"/>
      <c r="R229" s="136"/>
    </row>
    <row r="230" spans="2:18">
      <c r="B230" s="137"/>
      <c r="C230" s="306"/>
      <c r="D230" s="307"/>
      <c r="E230" s="307"/>
      <c r="F230" s="307"/>
      <c r="G230" s="307"/>
      <c r="H230" s="125"/>
      <c r="I230" s="125"/>
      <c r="J230" s="125"/>
      <c r="K230" s="125"/>
      <c r="L230" s="307"/>
      <c r="M230" s="307"/>
      <c r="N230" s="307"/>
      <c r="O230" s="308"/>
      <c r="P230" s="130"/>
      <c r="Q230" s="129"/>
      <c r="R230" s="136"/>
    </row>
    <row r="231" spans="2:18">
      <c r="B231" s="137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30"/>
      <c r="Q231" s="129"/>
      <c r="R231" s="136"/>
    </row>
    <row r="232" spans="2:18">
      <c r="B232" s="196" t="s">
        <v>31</v>
      </c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309" t="s">
        <v>64</v>
      </c>
      <c r="Q232" s="309"/>
      <c r="R232" s="310"/>
    </row>
    <row r="233" spans="2:18">
      <c r="B233" s="132"/>
      <c r="C233" s="125"/>
      <c r="D233" s="125"/>
      <c r="E233" s="125"/>
      <c r="F233" s="125"/>
      <c r="G233" s="311" t="s">
        <v>155</v>
      </c>
      <c r="H233" s="311"/>
      <c r="I233" s="311"/>
      <c r="J233" s="311"/>
      <c r="K233" s="311"/>
      <c r="L233" s="311"/>
      <c r="M233" s="125"/>
      <c r="N233" s="125"/>
      <c r="O233" s="125"/>
      <c r="P233" s="125"/>
      <c r="Q233" s="124"/>
      <c r="R233" s="133"/>
    </row>
    <row r="234" spans="2:18">
      <c r="B234" s="132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4"/>
      <c r="R234" s="133"/>
    </row>
    <row r="235" spans="2:18">
      <c r="B235" s="132"/>
      <c r="C235" s="307"/>
      <c r="D235" s="307"/>
      <c r="E235" s="307"/>
      <c r="F235" s="307"/>
      <c r="G235" s="307"/>
      <c r="H235" s="125"/>
      <c r="I235" s="125"/>
      <c r="J235" s="125"/>
      <c r="K235" s="125"/>
      <c r="L235" s="307"/>
      <c r="M235" s="307"/>
      <c r="N235" s="307"/>
      <c r="O235" s="307"/>
      <c r="P235" s="125"/>
      <c r="Q235" s="124"/>
      <c r="R235" s="133"/>
    </row>
    <row r="236" spans="2:18">
      <c r="B236" s="132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4"/>
      <c r="R236" s="133"/>
    </row>
    <row r="237" spans="2:18" ht="11.25" customHeight="1" thickBot="1">
      <c r="B237" s="188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187"/>
    </row>
    <row r="238" spans="2:18" ht="15.75">
      <c r="B238" s="285" t="s">
        <v>181</v>
      </c>
      <c r="C238" s="312"/>
      <c r="D238" s="312"/>
      <c r="E238" s="312"/>
      <c r="F238" s="312"/>
      <c r="G238" s="312"/>
      <c r="H238" s="312"/>
      <c r="I238" s="312"/>
      <c r="J238" s="312"/>
      <c r="K238" s="312"/>
      <c r="L238" s="312"/>
      <c r="M238" s="312"/>
      <c r="N238" s="312"/>
      <c r="O238" s="312"/>
      <c r="P238" s="312"/>
      <c r="Q238" s="312"/>
      <c r="R238" s="313"/>
    </row>
    <row r="239" spans="2:18" s="146" customFormat="1" ht="15.75">
      <c r="B239" s="182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81"/>
      <c r="N239" s="181"/>
      <c r="O239" s="181"/>
      <c r="P239" s="181"/>
      <c r="Q239" s="181"/>
      <c r="R239" s="183"/>
    </row>
    <row r="240" spans="2:18" s="146" customFormat="1" ht="26.25" customHeight="1">
      <c r="B240" s="317" t="s">
        <v>188</v>
      </c>
      <c r="C240" s="318"/>
      <c r="D240" s="318"/>
      <c r="E240" s="318"/>
      <c r="F240" s="318"/>
      <c r="G240" s="318"/>
      <c r="H240" s="318"/>
      <c r="I240" s="318"/>
      <c r="J240" s="318"/>
      <c r="K240" s="318"/>
      <c r="L240" s="318"/>
      <c r="M240" s="318"/>
      <c r="N240" s="318"/>
      <c r="O240" s="318"/>
      <c r="P240" s="318"/>
      <c r="Q240" s="318"/>
      <c r="R240" s="319"/>
    </row>
    <row r="241" spans="2:18" s="146" customFormat="1" ht="13.5" thickBot="1">
      <c r="B241" s="132"/>
      <c r="C241" s="125"/>
      <c r="D241" s="192"/>
      <c r="E241" s="192"/>
      <c r="F241" s="192"/>
      <c r="G241" s="192"/>
      <c r="H241" s="192"/>
      <c r="I241" s="192"/>
      <c r="J241" s="192"/>
      <c r="K241" s="127"/>
      <c r="L241" s="127"/>
      <c r="M241" s="125"/>
      <c r="N241" s="127"/>
      <c r="O241" s="127"/>
      <c r="P241" s="127"/>
      <c r="Q241" s="124"/>
      <c r="R241" s="133"/>
    </row>
    <row r="242" spans="2:18" s="146" customFormat="1" ht="27" customHeight="1">
      <c r="B242" s="236" t="s">
        <v>89</v>
      </c>
      <c r="C242" s="237" t="s">
        <v>80</v>
      </c>
      <c r="D242" s="237"/>
      <c r="E242" s="237"/>
      <c r="F242" s="237"/>
      <c r="G242" s="237"/>
      <c r="H242" s="237"/>
      <c r="I242" s="237"/>
      <c r="J242" s="237"/>
      <c r="K242" s="237"/>
      <c r="L242" s="238"/>
      <c r="M242" s="239" t="s">
        <v>90</v>
      </c>
      <c r="N242" s="240"/>
      <c r="O242" s="240"/>
      <c r="P242" s="240"/>
      <c r="Q242" s="241"/>
      <c r="R242" s="242" t="s">
        <v>82</v>
      </c>
    </row>
    <row r="243" spans="2:18" s="146" customFormat="1">
      <c r="B243" s="236"/>
      <c r="C243" s="243" t="s">
        <v>83</v>
      </c>
      <c r="D243" s="243"/>
      <c r="E243" s="243"/>
      <c r="F243" s="243" t="s">
        <v>84</v>
      </c>
      <c r="G243" s="243"/>
      <c r="H243" s="243"/>
      <c r="I243" s="244" t="s">
        <v>85</v>
      </c>
      <c r="J243" s="244"/>
      <c r="K243" s="244"/>
      <c r="L243" s="245"/>
      <c r="M243" s="73" t="s">
        <v>86</v>
      </c>
      <c r="N243" s="246" t="s">
        <v>84</v>
      </c>
      <c r="O243" s="246"/>
      <c r="P243" s="246" t="s">
        <v>87</v>
      </c>
      <c r="Q243" s="247"/>
      <c r="R243" s="242"/>
    </row>
    <row r="244" spans="2:18" s="146" customFormat="1">
      <c r="B244" s="138" t="s">
        <v>52</v>
      </c>
      <c r="C244" s="248"/>
      <c r="D244" s="248"/>
      <c r="E244" s="248"/>
      <c r="F244" s="248"/>
      <c r="G244" s="248"/>
      <c r="H244" s="248"/>
      <c r="I244" s="249" t="s">
        <v>88</v>
      </c>
      <c r="J244" s="250"/>
      <c r="K244" s="250"/>
      <c r="L244" s="251"/>
      <c r="M244" s="74"/>
      <c r="N244" s="252"/>
      <c r="O244" s="252"/>
      <c r="P244" s="252"/>
      <c r="Q244" s="253"/>
      <c r="R244" s="185"/>
    </row>
    <row r="245" spans="2:18" s="146" customFormat="1">
      <c r="B245" s="96" t="s">
        <v>145</v>
      </c>
      <c r="C245" s="218" t="s">
        <v>88</v>
      </c>
      <c r="D245" s="219"/>
      <c r="E245" s="220"/>
      <c r="F245" s="221"/>
      <c r="G245" s="222"/>
      <c r="H245" s="223"/>
      <c r="I245" s="221"/>
      <c r="J245" s="222"/>
      <c r="K245" s="222"/>
      <c r="L245" s="222"/>
      <c r="M245" s="74"/>
      <c r="N245" s="224"/>
      <c r="O245" s="225"/>
      <c r="P245" s="224"/>
      <c r="Q245" s="226"/>
      <c r="R245" s="185"/>
    </row>
    <row r="246" spans="2:18" s="146" customFormat="1" ht="13.5" thickBot="1">
      <c r="B246" s="197" t="s">
        <v>56</v>
      </c>
      <c r="C246" s="221"/>
      <c r="D246" s="222"/>
      <c r="E246" s="223"/>
      <c r="F246" s="218" t="s">
        <v>88</v>
      </c>
      <c r="G246" s="219"/>
      <c r="H246" s="220"/>
      <c r="I246" s="221"/>
      <c r="J246" s="222"/>
      <c r="K246" s="222"/>
      <c r="L246" s="222"/>
      <c r="M246" s="75"/>
      <c r="N246" s="227"/>
      <c r="O246" s="228"/>
      <c r="P246" s="227"/>
      <c r="Q246" s="229"/>
      <c r="R246" s="185"/>
    </row>
    <row r="247" spans="2:18" s="146" customFormat="1">
      <c r="B247" s="188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187"/>
    </row>
    <row r="248" spans="2:18" s="146" customFormat="1" ht="33" customHeight="1" thickBot="1">
      <c r="B248" s="323" t="s">
        <v>189</v>
      </c>
      <c r="C248" s="324"/>
      <c r="D248" s="324"/>
      <c r="E248" s="324"/>
      <c r="F248" s="324"/>
      <c r="G248" s="324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5"/>
    </row>
    <row r="249" spans="2:18" s="146" customFormat="1" ht="26.25" customHeight="1">
      <c r="B249" s="236" t="s">
        <v>89</v>
      </c>
      <c r="C249" s="237" t="s">
        <v>80</v>
      </c>
      <c r="D249" s="237"/>
      <c r="E249" s="237"/>
      <c r="F249" s="237"/>
      <c r="G249" s="237"/>
      <c r="H249" s="237"/>
      <c r="I249" s="237"/>
      <c r="J249" s="237"/>
      <c r="K249" s="237"/>
      <c r="L249" s="238"/>
      <c r="M249" s="239" t="s">
        <v>90</v>
      </c>
      <c r="N249" s="240"/>
      <c r="O249" s="240"/>
      <c r="P249" s="240"/>
      <c r="Q249" s="241"/>
      <c r="R249" s="242" t="s">
        <v>82</v>
      </c>
    </row>
    <row r="250" spans="2:18" s="146" customFormat="1">
      <c r="B250" s="236"/>
      <c r="C250" s="243" t="s">
        <v>83</v>
      </c>
      <c r="D250" s="243"/>
      <c r="E250" s="243"/>
      <c r="F250" s="243" t="s">
        <v>84</v>
      </c>
      <c r="G250" s="243"/>
      <c r="H250" s="243"/>
      <c r="I250" s="244" t="s">
        <v>85</v>
      </c>
      <c r="J250" s="244"/>
      <c r="K250" s="244"/>
      <c r="L250" s="245"/>
      <c r="M250" s="73" t="s">
        <v>86</v>
      </c>
      <c r="N250" s="246" t="s">
        <v>84</v>
      </c>
      <c r="O250" s="246"/>
      <c r="P250" s="246" t="s">
        <v>87</v>
      </c>
      <c r="Q250" s="247"/>
      <c r="R250" s="242"/>
    </row>
    <row r="251" spans="2:18" s="146" customFormat="1">
      <c r="B251" s="198" t="s">
        <v>65</v>
      </c>
      <c r="C251" s="248"/>
      <c r="D251" s="248"/>
      <c r="E251" s="248"/>
      <c r="F251" s="248"/>
      <c r="G251" s="248"/>
      <c r="H251" s="248"/>
      <c r="I251" s="249" t="s">
        <v>88</v>
      </c>
      <c r="J251" s="250"/>
      <c r="K251" s="250"/>
      <c r="L251" s="251"/>
      <c r="M251" s="74"/>
      <c r="N251" s="252"/>
      <c r="O251" s="252"/>
      <c r="P251" s="252"/>
      <c r="Q251" s="253"/>
      <c r="R251" s="185"/>
    </row>
    <row r="252" spans="2:18" s="146" customFormat="1">
      <c r="B252" s="138" t="s">
        <v>45</v>
      </c>
      <c r="C252" s="218" t="s">
        <v>88</v>
      </c>
      <c r="D252" s="219"/>
      <c r="E252" s="220"/>
      <c r="F252" s="221"/>
      <c r="G252" s="222"/>
      <c r="H252" s="223"/>
      <c r="I252" s="221"/>
      <c r="J252" s="222"/>
      <c r="K252" s="222"/>
      <c r="L252" s="222"/>
      <c r="M252" s="74"/>
      <c r="N252" s="224"/>
      <c r="O252" s="225"/>
      <c r="P252" s="224"/>
      <c r="Q252" s="226"/>
      <c r="R252" s="185"/>
    </row>
    <row r="253" spans="2:18" s="146" customFormat="1" ht="13.5" thickBot="1">
      <c r="B253" s="197" t="s">
        <v>57</v>
      </c>
      <c r="C253" s="221"/>
      <c r="D253" s="222"/>
      <c r="E253" s="223"/>
      <c r="F253" s="218" t="s">
        <v>88</v>
      </c>
      <c r="G253" s="219"/>
      <c r="H253" s="220"/>
      <c r="I253" s="221"/>
      <c r="J253" s="222"/>
      <c r="K253" s="222"/>
      <c r="L253" s="222"/>
      <c r="M253" s="75"/>
      <c r="N253" s="227"/>
      <c r="O253" s="228"/>
      <c r="P253" s="227"/>
      <c r="Q253" s="229"/>
      <c r="R253" s="185"/>
    </row>
    <row r="254" spans="2:18" s="186" customFormat="1" ht="25.5" customHeight="1" thickBot="1">
      <c r="B254" s="199"/>
      <c r="C254" s="193"/>
      <c r="D254" s="193"/>
      <c r="E254" s="193"/>
      <c r="F254" s="195"/>
      <c r="G254" s="193"/>
      <c r="H254" s="193"/>
      <c r="I254" s="193"/>
      <c r="J254" s="193"/>
      <c r="K254" s="193"/>
      <c r="L254" s="193"/>
      <c r="M254" s="194"/>
      <c r="N254" s="194"/>
      <c r="O254" s="194"/>
      <c r="P254" s="194"/>
      <c r="Q254" s="194"/>
      <c r="R254" s="133"/>
    </row>
    <row r="255" spans="2:18" s="186" customFormat="1" ht="28.5" customHeight="1">
      <c r="B255" s="215" t="s">
        <v>192</v>
      </c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7"/>
    </row>
    <row r="256" spans="2:18" s="186" customFormat="1" ht="13.5" thickBot="1">
      <c r="B256" s="199"/>
      <c r="C256" s="193"/>
      <c r="D256" s="193"/>
      <c r="E256" s="193"/>
      <c r="F256" s="195"/>
      <c r="G256" s="193"/>
      <c r="H256" s="193"/>
      <c r="I256" s="193"/>
      <c r="J256" s="193"/>
      <c r="K256" s="193"/>
      <c r="L256" s="193"/>
      <c r="M256" s="194"/>
      <c r="N256" s="194"/>
      <c r="O256" s="194"/>
      <c r="P256" s="194"/>
      <c r="Q256" s="194"/>
      <c r="R256" s="133"/>
    </row>
    <row r="257" spans="2:18" s="186" customFormat="1" ht="25.5" customHeight="1">
      <c r="B257" s="326" t="s">
        <v>95</v>
      </c>
      <c r="C257" s="237" t="s">
        <v>80</v>
      </c>
      <c r="D257" s="237"/>
      <c r="E257" s="237"/>
      <c r="F257" s="237"/>
      <c r="G257" s="237"/>
      <c r="H257" s="237"/>
      <c r="I257" s="237"/>
      <c r="J257" s="237"/>
      <c r="K257" s="237"/>
      <c r="L257" s="238"/>
      <c r="M257" s="239" t="s">
        <v>90</v>
      </c>
      <c r="N257" s="240"/>
      <c r="O257" s="240"/>
      <c r="P257" s="240"/>
      <c r="Q257" s="241"/>
      <c r="R257" s="242" t="s">
        <v>82</v>
      </c>
    </row>
    <row r="258" spans="2:18" s="186" customFormat="1">
      <c r="B258" s="326"/>
      <c r="C258" s="243" t="s">
        <v>83</v>
      </c>
      <c r="D258" s="243"/>
      <c r="E258" s="243"/>
      <c r="F258" s="243" t="s">
        <v>84</v>
      </c>
      <c r="G258" s="243"/>
      <c r="H258" s="243"/>
      <c r="I258" s="244" t="s">
        <v>85</v>
      </c>
      <c r="J258" s="244"/>
      <c r="K258" s="244"/>
      <c r="L258" s="245"/>
      <c r="M258" s="73" t="s">
        <v>86</v>
      </c>
      <c r="N258" s="246" t="s">
        <v>84</v>
      </c>
      <c r="O258" s="246"/>
      <c r="P258" s="246" t="s">
        <v>87</v>
      </c>
      <c r="Q258" s="247"/>
      <c r="R258" s="242"/>
    </row>
    <row r="259" spans="2:18" s="186" customFormat="1">
      <c r="B259" s="138" t="s">
        <v>42</v>
      </c>
      <c r="C259" s="248"/>
      <c r="D259" s="248"/>
      <c r="E259" s="248"/>
      <c r="F259" s="248"/>
      <c r="G259" s="248"/>
      <c r="H259" s="248"/>
      <c r="I259" s="249" t="s">
        <v>88</v>
      </c>
      <c r="J259" s="250"/>
      <c r="K259" s="250"/>
      <c r="L259" s="251"/>
      <c r="M259" s="74"/>
      <c r="N259" s="252"/>
      <c r="O259" s="252"/>
      <c r="P259" s="252"/>
      <c r="Q259" s="253"/>
      <c r="R259" s="185"/>
    </row>
    <row r="260" spans="2:18" s="186" customFormat="1">
      <c r="B260" s="96" t="s">
        <v>77</v>
      </c>
      <c r="C260" s="218" t="s">
        <v>88</v>
      </c>
      <c r="D260" s="219"/>
      <c r="E260" s="220"/>
      <c r="F260" s="221"/>
      <c r="G260" s="222"/>
      <c r="H260" s="223"/>
      <c r="I260" s="221"/>
      <c r="J260" s="222"/>
      <c r="K260" s="222"/>
      <c r="L260" s="222"/>
      <c r="M260" s="74"/>
      <c r="N260" s="224"/>
      <c r="O260" s="225"/>
      <c r="P260" s="224"/>
      <c r="Q260" s="226"/>
      <c r="R260" s="185"/>
    </row>
    <row r="261" spans="2:18" s="186" customFormat="1" ht="13.5" thickBot="1">
      <c r="B261" s="138" t="s">
        <v>43</v>
      </c>
      <c r="C261" s="221"/>
      <c r="D261" s="222"/>
      <c r="E261" s="223"/>
      <c r="F261" s="218" t="s">
        <v>88</v>
      </c>
      <c r="G261" s="219"/>
      <c r="H261" s="220"/>
      <c r="I261" s="221"/>
      <c r="J261" s="222"/>
      <c r="K261" s="222"/>
      <c r="L261" s="222"/>
      <c r="M261" s="75"/>
      <c r="N261" s="227"/>
      <c r="O261" s="228"/>
      <c r="P261" s="227"/>
      <c r="Q261" s="229"/>
      <c r="R261" s="185"/>
    </row>
    <row r="262" spans="2:18" s="146" customFormat="1" ht="32.25" customHeight="1" thickBot="1">
      <c r="B262" s="182"/>
      <c r="C262" s="181"/>
      <c r="D262" s="181"/>
      <c r="E262" s="181"/>
      <c r="F262" s="181"/>
      <c r="G262" s="181"/>
      <c r="H262" s="181"/>
      <c r="I262" s="181"/>
      <c r="J262" s="181"/>
      <c r="K262" s="181"/>
      <c r="L262" s="181"/>
      <c r="M262" s="181"/>
      <c r="N262" s="181"/>
      <c r="O262" s="181"/>
      <c r="P262" s="181"/>
      <c r="Q262" s="181"/>
      <c r="R262" s="183"/>
    </row>
    <row r="263" spans="2:18" s="146" customFormat="1" ht="15.75">
      <c r="B263" s="233" t="s">
        <v>190</v>
      </c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5"/>
    </row>
    <row r="264" spans="2:18" s="146" customFormat="1" ht="21" customHeight="1" thickBot="1"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2"/>
    </row>
    <row r="265" spans="2:18" s="146" customFormat="1" ht="25.5" customHeight="1">
      <c r="B265" s="236" t="s">
        <v>92</v>
      </c>
      <c r="C265" s="237" t="s">
        <v>80</v>
      </c>
      <c r="D265" s="237"/>
      <c r="E265" s="237"/>
      <c r="F265" s="237"/>
      <c r="G265" s="237"/>
      <c r="H265" s="237"/>
      <c r="I265" s="237"/>
      <c r="J265" s="237"/>
      <c r="K265" s="237"/>
      <c r="L265" s="238"/>
      <c r="M265" s="239" t="s">
        <v>90</v>
      </c>
      <c r="N265" s="240"/>
      <c r="O265" s="240"/>
      <c r="P265" s="240"/>
      <c r="Q265" s="241"/>
      <c r="R265" s="242" t="s">
        <v>82</v>
      </c>
    </row>
    <row r="266" spans="2:18" s="146" customFormat="1">
      <c r="B266" s="236"/>
      <c r="C266" s="243" t="s">
        <v>83</v>
      </c>
      <c r="D266" s="243"/>
      <c r="E266" s="243"/>
      <c r="F266" s="243" t="s">
        <v>84</v>
      </c>
      <c r="G266" s="243"/>
      <c r="H266" s="243"/>
      <c r="I266" s="244" t="s">
        <v>85</v>
      </c>
      <c r="J266" s="244"/>
      <c r="K266" s="244"/>
      <c r="L266" s="245"/>
      <c r="M266" s="73" t="s">
        <v>86</v>
      </c>
      <c r="N266" s="246" t="s">
        <v>84</v>
      </c>
      <c r="O266" s="246"/>
      <c r="P266" s="246" t="s">
        <v>87</v>
      </c>
      <c r="Q266" s="247"/>
      <c r="R266" s="242"/>
    </row>
    <row r="267" spans="2:18" s="146" customFormat="1">
      <c r="B267" s="141" t="s">
        <v>73</v>
      </c>
      <c r="C267" s="248"/>
      <c r="D267" s="248"/>
      <c r="E267" s="248"/>
      <c r="F267" s="248"/>
      <c r="G267" s="248"/>
      <c r="H267" s="248"/>
      <c r="I267" s="249" t="s">
        <v>88</v>
      </c>
      <c r="J267" s="250"/>
      <c r="K267" s="250"/>
      <c r="L267" s="251"/>
      <c r="M267" s="74"/>
      <c r="N267" s="252"/>
      <c r="O267" s="252"/>
      <c r="P267" s="252"/>
      <c r="Q267" s="253"/>
      <c r="R267" s="185"/>
    </row>
    <row r="268" spans="2:18" s="146" customFormat="1">
      <c r="B268" s="96" t="s">
        <v>76</v>
      </c>
      <c r="C268" s="218" t="s">
        <v>88</v>
      </c>
      <c r="D268" s="219"/>
      <c r="E268" s="220"/>
      <c r="F268" s="221"/>
      <c r="G268" s="222"/>
      <c r="H268" s="223"/>
      <c r="I268" s="221"/>
      <c r="J268" s="222"/>
      <c r="K268" s="222"/>
      <c r="L268" s="222"/>
      <c r="M268" s="74"/>
      <c r="N268" s="224"/>
      <c r="O268" s="225"/>
      <c r="P268" s="224"/>
      <c r="Q268" s="226"/>
      <c r="R268" s="185"/>
    </row>
    <row r="269" spans="2:18" s="146" customFormat="1" ht="13.5" thickBot="1">
      <c r="B269" s="96" t="s">
        <v>75</v>
      </c>
      <c r="C269" s="221"/>
      <c r="D269" s="222"/>
      <c r="E269" s="223"/>
      <c r="F269" s="218" t="s">
        <v>88</v>
      </c>
      <c r="G269" s="219"/>
      <c r="H269" s="220"/>
      <c r="I269" s="221"/>
      <c r="J269" s="222"/>
      <c r="K269" s="222"/>
      <c r="L269" s="222"/>
      <c r="M269" s="75"/>
      <c r="N269" s="227"/>
      <c r="O269" s="228"/>
      <c r="P269" s="227"/>
      <c r="Q269" s="229"/>
      <c r="R269" s="185"/>
    </row>
    <row r="270" spans="2:18" s="146" customFormat="1" ht="15.75" thickBot="1">
      <c r="B270" s="70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2"/>
    </row>
    <row r="271" spans="2:18" s="146" customFormat="1" ht="25.5" customHeight="1">
      <c r="B271" s="236" t="s">
        <v>93</v>
      </c>
      <c r="C271" s="237" t="s">
        <v>80</v>
      </c>
      <c r="D271" s="237"/>
      <c r="E271" s="237"/>
      <c r="F271" s="237"/>
      <c r="G271" s="237"/>
      <c r="H271" s="237"/>
      <c r="I271" s="237"/>
      <c r="J271" s="237"/>
      <c r="K271" s="237"/>
      <c r="L271" s="238"/>
      <c r="M271" s="239" t="s">
        <v>90</v>
      </c>
      <c r="N271" s="240"/>
      <c r="O271" s="240"/>
      <c r="P271" s="240"/>
      <c r="Q271" s="241"/>
      <c r="R271" s="242" t="s">
        <v>82</v>
      </c>
    </row>
    <row r="272" spans="2:18" s="146" customFormat="1">
      <c r="B272" s="236"/>
      <c r="C272" s="243" t="s">
        <v>83</v>
      </c>
      <c r="D272" s="243"/>
      <c r="E272" s="243"/>
      <c r="F272" s="243" t="s">
        <v>84</v>
      </c>
      <c r="G272" s="243"/>
      <c r="H272" s="243"/>
      <c r="I272" s="244" t="s">
        <v>85</v>
      </c>
      <c r="J272" s="244"/>
      <c r="K272" s="244"/>
      <c r="L272" s="245"/>
      <c r="M272" s="73" t="s">
        <v>86</v>
      </c>
      <c r="N272" s="246" t="s">
        <v>84</v>
      </c>
      <c r="O272" s="246"/>
      <c r="P272" s="246" t="s">
        <v>87</v>
      </c>
      <c r="Q272" s="247"/>
      <c r="R272" s="242"/>
    </row>
    <row r="273" spans="2:18" s="146" customFormat="1">
      <c r="B273" s="80" t="s">
        <v>55</v>
      </c>
      <c r="C273" s="248"/>
      <c r="D273" s="248"/>
      <c r="E273" s="248"/>
      <c r="F273" s="248"/>
      <c r="G273" s="248"/>
      <c r="H273" s="248"/>
      <c r="I273" s="249" t="s">
        <v>88</v>
      </c>
      <c r="J273" s="250"/>
      <c r="K273" s="250"/>
      <c r="L273" s="251"/>
      <c r="M273" s="74"/>
      <c r="N273" s="252"/>
      <c r="O273" s="252"/>
      <c r="P273" s="252"/>
      <c r="Q273" s="253"/>
      <c r="R273" s="185"/>
    </row>
    <row r="274" spans="2:18" s="146" customFormat="1">
      <c r="B274" s="141" t="s">
        <v>74</v>
      </c>
      <c r="C274" s="218" t="s">
        <v>88</v>
      </c>
      <c r="D274" s="219"/>
      <c r="E274" s="220"/>
      <c r="F274" s="221"/>
      <c r="G274" s="222"/>
      <c r="H274" s="223"/>
      <c r="I274" s="221"/>
      <c r="J274" s="222"/>
      <c r="K274" s="222"/>
      <c r="L274" s="222"/>
      <c r="M274" s="74"/>
      <c r="N274" s="224"/>
      <c r="O274" s="225"/>
      <c r="P274" s="224"/>
      <c r="Q274" s="226"/>
      <c r="R274" s="185"/>
    </row>
    <row r="275" spans="2:18" s="146" customFormat="1" ht="13.5" thickBot="1">
      <c r="B275" s="80" t="s">
        <v>67</v>
      </c>
      <c r="C275" s="221"/>
      <c r="D275" s="222"/>
      <c r="E275" s="223"/>
      <c r="F275" s="218" t="s">
        <v>88</v>
      </c>
      <c r="G275" s="219"/>
      <c r="H275" s="220"/>
      <c r="I275" s="221"/>
      <c r="J275" s="222"/>
      <c r="K275" s="222"/>
      <c r="L275" s="222"/>
      <c r="M275" s="75"/>
      <c r="N275" s="227"/>
      <c r="O275" s="228"/>
      <c r="P275" s="227"/>
      <c r="Q275" s="229"/>
      <c r="R275" s="185"/>
    </row>
    <row r="276" spans="2:18" s="146" customFormat="1" ht="15.75">
      <c r="B276" s="182"/>
      <c r="C276" s="181"/>
      <c r="D276" s="181"/>
      <c r="E276" s="181"/>
      <c r="F276" s="181"/>
      <c r="G276" s="181"/>
      <c r="H276" s="181"/>
      <c r="I276" s="181"/>
      <c r="J276" s="181"/>
      <c r="K276" s="181"/>
      <c r="L276" s="181"/>
      <c r="M276" s="181"/>
      <c r="N276" s="181"/>
      <c r="O276" s="181"/>
      <c r="P276" s="181"/>
      <c r="Q276" s="181"/>
      <c r="R276" s="183"/>
    </row>
    <row r="277" spans="2:18" s="146" customFormat="1" ht="9" customHeight="1" thickBot="1">
      <c r="B277" s="182"/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81"/>
      <c r="N277" s="181"/>
      <c r="O277" s="181"/>
      <c r="P277" s="181"/>
      <c r="Q277" s="181"/>
      <c r="R277" s="183"/>
    </row>
    <row r="278" spans="2:18" s="146" customFormat="1" ht="35.25" customHeight="1">
      <c r="B278" s="215" t="s">
        <v>191</v>
      </c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7"/>
    </row>
    <row r="279" spans="2:18" s="146" customFormat="1" ht="8.25" customHeight="1" thickBot="1">
      <c r="B279" s="70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2"/>
    </row>
    <row r="280" spans="2:18" s="146" customFormat="1" ht="26.25" customHeight="1">
      <c r="B280" s="326" t="s">
        <v>94</v>
      </c>
      <c r="C280" s="237" t="s">
        <v>80</v>
      </c>
      <c r="D280" s="237"/>
      <c r="E280" s="237"/>
      <c r="F280" s="237"/>
      <c r="G280" s="237"/>
      <c r="H280" s="237"/>
      <c r="I280" s="237"/>
      <c r="J280" s="237"/>
      <c r="K280" s="237"/>
      <c r="L280" s="238"/>
      <c r="M280" s="239" t="s">
        <v>90</v>
      </c>
      <c r="N280" s="240"/>
      <c r="O280" s="240"/>
      <c r="P280" s="240"/>
      <c r="Q280" s="241"/>
      <c r="R280" s="242" t="s">
        <v>82</v>
      </c>
    </row>
    <row r="281" spans="2:18" s="146" customFormat="1">
      <c r="B281" s="326"/>
      <c r="C281" s="243" t="s">
        <v>83</v>
      </c>
      <c r="D281" s="243"/>
      <c r="E281" s="243"/>
      <c r="F281" s="243" t="s">
        <v>84</v>
      </c>
      <c r="G281" s="243"/>
      <c r="H281" s="243"/>
      <c r="I281" s="244" t="s">
        <v>85</v>
      </c>
      <c r="J281" s="244"/>
      <c r="K281" s="244"/>
      <c r="L281" s="245"/>
      <c r="M281" s="73" t="s">
        <v>86</v>
      </c>
      <c r="N281" s="246" t="s">
        <v>84</v>
      </c>
      <c r="O281" s="246"/>
      <c r="P281" s="246" t="s">
        <v>87</v>
      </c>
      <c r="Q281" s="247"/>
      <c r="R281" s="242"/>
    </row>
    <row r="282" spans="2:18" s="146" customFormat="1">
      <c r="B282" s="80" t="s">
        <v>68</v>
      </c>
      <c r="C282" s="248"/>
      <c r="D282" s="248"/>
      <c r="E282" s="248"/>
      <c r="F282" s="248"/>
      <c r="G282" s="248"/>
      <c r="H282" s="248"/>
      <c r="I282" s="249" t="s">
        <v>88</v>
      </c>
      <c r="J282" s="250"/>
      <c r="K282" s="250"/>
      <c r="L282" s="251"/>
      <c r="M282" s="74"/>
      <c r="N282" s="252"/>
      <c r="O282" s="252"/>
      <c r="P282" s="252"/>
      <c r="Q282" s="253"/>
      <c r="R282" s="185"/>
    </row>
    <row r="283" spans="2:18" s="146" customFormat="1">
      <c r="B283" s="138" t="s">
        <v>47</v>
      </c>
      <c r="C283" s="218" t="s">
        <v>88</v>
      </c>
      <c r="D283" s="219"/>
      <c r="E283" s="220"/>
      <c r="F283" s="221"/>
      <c r="G283" s="222"/>
      <c r="H283" s="223"/>
      <c r="I283" s="221"/>
      <c r="J283" s="222"/>
      <c r="K283" s="222"/>
      <c r="L283" s="222"/>
      <c r="M283" s="74"/>
      <c r="N283" s="224"/>
      <c r="O283" s="225"/>
      <c r="P283" s="224"/>
      <c r="Q283" s="226"/>
      <c r="R283" s="185"/>
    </row>
    <row r="284" spans="2:18" s="146" customFormat="1" ht="13.5" thickBot="1">
      <c r="B284" s="138" t="s">
        <v>44</v>
      </c>
      <c r="C284" s="221"/>
      <c r="D284" s="222"/>
      <c r="E284" s="223"/>
      <c r="F284" s="218" t="s">
        <v>88</v>
      </c>
      <c r="G284" s="219"/>
      <c r="H284" s="220"/>
      <c r="I284" s="221"/>
      <c r="J284" s="222"/>
      <c r="K284" s="222"/>
      <c r="L284" s="222"/>
      <c r="M284" s="75"/>
      <c r="N284" s="227"/>
      <c r="O284" s="228"/>
      <c r="P284" s="227"/>
      <c r="Q284" s="229"/>
      <c r="R284" s="185"/>
    </row>
    <row r="285" spans="2:18" s="146" customFormat="1" ht="9" customHeight="1">
      <c r="B285" s="139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40"/>
    </row>
    <row r="286" spans="2:18" s="146" customFormat="1" ht="10.5" customHeight="1" thickBot="1">
      <c r="B286" s="200"/>
      <c r="C286" s="164"/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201"/>
    </row>
    <row r="287" spans="2:18" s="146" customFormat="1" ht="15.75" thickBot="1">
      <c r="B287" s="139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40"/>
    </row>
    <row r="288" spans="2:18" s="146" customFormat="1" ht="15.75">
      <c r="B288" s="327" t="s">
        <v>185</v>
      </c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328"/>
    </row>
    <row r="289" spans="2:18" s="146" customFormat="1" ht="15.75" thickBot="1">
      <c r="B289" s="139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40"/>
    </row>
    <row r="290" spans="2:18" s="146" customFormat="1" ht="25.5" customHeight="1">
      <c r="B290" s="326" t="s">
        <v>104</v>
      </c>
      <c r="C290" s="237" t="s">
        <v>80</v>
      </c>
      <c r="D290" s="237"/>
      <c r="E290" s="237"/>
      <c r="F290" s="237"/>
      <c r="G290" s="237"/>
      <c r="H290" s="237"/>
      <c r="I290" s="237"/>
      <c r="J290" s="237"/>
      <c r="K290" s="237"/>
      <c r="L290" s="238"/>
      <c r="M290" s="239" t="s">
        <v>90</v>
      </c>
      <c r="N290" s="240"/>
      <c r="O290" s="240"/>
      <c r="P290" s="240"/>
      <c r="Q290" s="241"/>
      <c r="R290" s="242" t="s">
        <v>82</v>
      </c>
    </row>
    <row r="291" spans="2:18" s="146" customFormat="1">
      <c r="B291" s="326"/>
      <c r="C291" s="243" t="s">
        <v>83</v>
      </c>
      <c r="D291" s="243"/>
      <c r="E291" s="243"/>
      <c r="F291" s="243" t="s">
        <v>84</v>
      </c>
      <c r="G291" s="243"/>
      <c r="H291" s="243"/>
      <c r="I291" s="244" t="s">
        <v>85</v>
      </c>
      <c r="J291" s="244"/>
      <c r="K291" s="244"/>
      <c r="L291" s="245"/>
      <c r="M291" s="73" t="s">
        <v>86</v>
      </c>
      <c r="N291" s="246" t="s">
        <v>84</v>
      </c>
      <c r="O291" s="246"/>
      <c r="P291" s="246" t="s">
        <v>87</v>
      </c>
      <c r="Q291" s="247"/>
      <c r="R291" s="242"/>
    </row>
    <row r="292" spans="2:18" s="146" customFormat="1">
      <c r="B292" s="202" t="s">
        <v>46</v>
      </c>
      <c r="C292" s="248"/>
      <c r="D292" s="248"/>
      <c r="E292" s="248"/>
      <c r="F292" s="248"/>
      <c r="G292" s="248"/>
      <c r="H292" s="248"/>
      <c r="I292" s="249" t="s">
        <v>88</v>
      </c>
      <c r="J292" s="250"/>
      <c r="K292" s="250"/>
      <c r="L292" s="251"/>
      <c r="M292" s="74"/>
      <c r="N292" s="252"/>
      <c r="O292" s="252"/>
      <c r="P292" s="252"/>
      <c r="Q292" s="253"/>
      <c r="R292" s="185"/>
    </row>
    <row r="293" spans="2:18" s="146" customFormat="1">
      <c r="B293" s="196" t="s">
        <v>32</v>
      </c>
      <c r="C293" s="218" t="s">
        <v>88</v>
      </c>
      <c r="D293" s="219"/>
      <c r="E293" s="220"/>
      <c r="F293" s="221"/>
      <c r="G293" s="222"/>
      <c r="H293" s="223"/>
      <c r="I293" s="221"/>
      <c r="J293" s="222"/>
      <c r="K293" s="222"/>
      <c r="L293" s="222"/>
      <c r="M293" s="74"/>
      <c r="N293" s="224"/>
      <c r="O293" s="225"/>
      <c r="P293" s="224"/>
      <c r="Q293" s="226"/>
      <c r="R293" s="185"/>
    </row>
    <row r="294" spans="2:18" s="146" customFormat="1" ht="13.5" thickBot="1">
      <c r="B294" s="138" t="s">
        <v>54</v>
      </c>
      <c r="C294" s="221"/>
      <c r="D294" s="222"/>
      <c r="E294" s="223"/>
      <c r="F294" s="218" t="s">
        <v>88</v>
      </c>
      <c r="G294" s="219"/>
      <c r="H294" s="220"/>
      <c r="I294" s="221"/>
      <c r="J294" s="222"/>
      <c r="K294" s="222"/>
      <c r="L294" s="222"/>
      <c r="M294" s="75"/>
      <c r="N294" s="227"/>
      <c r="O294" s="228"/>
      <c r="P294" s="227"/>
      <c r="Q294" s="229"/>
      <c r="R294" s="185"/>
    </row>
    <row r="295" spans="2:18" s="146" customFormat="1" ht="15.75" thickBot="1">
      <c r="B295" s="203"/>
      <c r="C295" s="159"/>
      <c r="D295" s="159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204"/>
    </row>
    <row r="296" spans="2:18" s="146" customFormat="1" ht="25.5" customHeight="1">
      <c r="B296" s="326" t="s">
        <v>103</v>
      </c>
      <c r="C296" s="237" t="s">
        <v>80</v>
      </c>
      <c r="D296" s="237"/>
      <c r="E296" s="237"/>
      <c r="F296" s="237"/>
      <c r="G296" s="237"/>
      <c r="H296" s="237"/>
      <c r="I296" s="237"/>
      <c r="J296" s="237"/>
      <c r="K296" s="237"/>
      <c r="L296" s="238"/>
      <c r="M296" s="239" t="s">
        <v>90</v>
      </c>
      <c r="N296" s="240"/>
      <c r="O296" s="240"/>
      <c r="P296" s="240"/>
      <c r="Q296" s="241"/>
      <c r="R296" s="242" t="s">
        <v>82</v>
      </c>
    </row>
    <row r="297" spans="2:18" s="146" customFormat="1">
      <c r="B297" s="326"/>
      <c r="C297" s="243" t="s">
        <v>83</v>
      </c>
      <c r="D297" s="243"/>
      <c r="E297" s="243"/>
      <c r="F297" s="243" t="s">
        <v>84</v>
      </c>
      <c r="G297" s="243"/>
      <c r="H297" s="243"/>
      <c r="I297" s="244" t="s">
        <v>85</v>
      </c>
      <c r="J297" s="244"/>
      <c r="K297" s="244"/>
      <c r="L297" s="245"/>
      <c r="M297" s="73" t="s">
        <v>86</v>
      </c>
      <c r="N297" s="246" t="s">
        <v>84</v>
      </c>
      <c r="O297" s="246"/>
      <c r="P297" s="246" t="s">
        <v>87</v>
      </c>
      <c r="Q297" s="247"/>
      <c r="R297" s="242"/>
    </row>
    <row r="298" spans="2:18" s="146" customFormat="1">
      <c r="B298" s="202" t="s">
        <v>63</v>
      </c>
      <c r="C298" s="248"/>
      <c r="D298" s="248"/>
      <c r="E298" s="248"/>
      <c r="F298" s="248"/>
      <c r="G298" s="248"/>
      <c r="H298" s="248"/>
      <c r="I298" s="249" t="s">
        <v>88</v>
      </c>
      <c r="J298" s="250"/>
      <c r="K298" s="250"/>
      <c r="L298" s="251"/>
      <c r="M298" s="74"/>
      <c r="N298" s="252"/>
      <c r="O298" s="252"/>
      <c r="P298" s="252"/>
      <c r="Q298" s="253"/>
      <c r="R298" s="185"/>
    </row>
    <row r="299" spans="2:18" s="146" customFormat="1">
      <c r="B299" s="196" t="s">
        <v>33</v>
      </c>
      <c r="C299" s="218" t="s">
        <v>88</v>
      </c>
      <c r="D299" s="219"/>
      <c r="E299" s="220"/>
      <c r="F299" s="221"/>
      <c r="G299" s="222"/>
      <c r="H299" s="223"/>
      <c r="I299" s="221"/>
      <c r="J299" s="222"/>
      <c r="K299" s="222"/>
      <c r="L299" s="222"/>
      <c r="M299" s="74"/>
      <c r="N299" s="224"/>
      <c r="O299" s="225"/>
      <c r="P299" s="224"/>
      <c r="Q299" s="226"/>
      <c r="R299" s="185"/>
    </row>
    <row r="300" spans="2:18" s="146" customFormat="1" ht="13.5" thickBot="1">
      <c r="B300" s="138" t="s">
        <v>53</v>
      </c>
      <c r="C300" s="221"/>
      <c r="D300" s="222"/>
      <c r="E300" s="223"/>
      <c r="F300" s="218" t="s">
        <v>88</v>
      </c>
      <c r="G300" s="219"/>
      <c r="H300" s="220"/>
      <c r="I300" s="221"/>
      <c r="J300" s="222"/>
      <c r="K300" s="222"/>
      <c r="L300" s="222"/>
      <c r="M300" s="75"/>
      <c r="N300" s="227"/>
      <c r="O300" s="228"/>
      <c r="P300" s="227"/>
      <c r="Q300" s="229"/>
      <c r="R300" s="185"/>
    </row>
    <row r="301" spans="2:18" s="146" customFormat="1" ht="15.75" thickBot="1">
      <c r="B301" s="77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9"/>
    </row>
    <row r="302" spans="2:18" ht="13.5" thickBot="1">
      <c r="B302" s="189"/>
      <c r="C302" s="190"/>
      <c r="D302" s="190"/>
      <c r="E302" s="190"/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1"/>
    </row>
  </sheetData>
  <mergeCells count="718">
    <mergeCell ref="C300:E300"/>
    <mergeCell ref="F300:H300"/>
    <mergeCell ref="I300:L300"/>
    <mergeCell ref="N300:O300"/>
    <mergeCell ref="P300:Q300"/>
    <mergeCell ref="C298:E298"/>
    <mergeCell ref="F298:H298"/>
    <mergeCell ref="I298:L298"/>
    <mergeCell ref="N298:O298"/>
    <mergeCell ref="P298:Q298"/>
    <mergeCell ref="C299:E299"/>
    <mergeCell ref="F299:H299"/>
    <mergeCell ref="I299:L299"/>
    <mergeCell ref="N299:O299"/>
    <mergeCell ref="P299:Q299"/>
    <mergeCell ref="C294:E294"/>
    <mergeCell ref="F294:H294"/>
    <mergeCell ref="I294:L294"/>
    <mergeCell ref="N294:O294"/>
    <mergeCell ref="P294:Q294"/>
    <mergeCell ref="B296:B297"/>
    <mergeCell ref="C296:L296"/>
    <mergeCell ref="M296:Q296"/>
    <mergeCell ref="R296:R297"/>
    <mergeCell ref="C297:E297"/>
    <mergeCell ref="F297:H297"/>
    <mergeCell ref="I297:L297"/>
    <mergeCell ref="N297:O297"/>
    <mergeCell ref="P297:Q297"/>
    <mergeCell ref="C292:E292"/>
    <mergeCell ref="F292:H292"/>
    <mergeCell ref="I292:L292"/>
    <mergeCell ref="N292:O292"/>
    <mergeCell ref="P292:Q292"/>
    <mergeCell ref="C293:E293"/>
    <mergeCell ref="F293:H293"/>
    <mergeCell ref="I293:L293"/>
    <mergeCell ref="N293:O293"/>
    <mergeCell ref="P293:Q293"/>
    <mergeCell ref="B288:R288"/>
    <mergeCell ref="B290:B291"/>
    <mergeCell ref="C290:L290"/>
    <mergeCell ref="M290:Q290"/>
    <mergeCell ref="R290:R291"/>
    <mergeCell ref="C291:E291"/>
    <mergeCell ref="F291:H291"/>
    <mergeCell ref="I291:L291"/>
    <mergeCell ref="N291:O291"/>
    <mergeCell ref="P291:Q291"/>
    <mergeCell ref="C284:E284"/>
    <mergeCell ref="F284:H284"/>
    <mergeCell ref="I284:L284"/>
    <mergeCell ref="N284:O284"/>
    <mergeCell ref="P284:Q284"/>
    <mergeCell ref="B257:B258"/>
    <mergeCell ref="C257:L257"/>
    <mergeCell ref="M257:Q257"/>
    <mergeCell ref="R257:R258"/>
    <mergeCell ref="C258:E258"/>
    <mergeCell ref="F258:H258"/>
    <mergeCell ref="I258:L258"/>
    <mergeCell ref="N258:O258"/>
    <mergeCell ref="P258:Q258"/>
    <mergeCell ref="C259:E259"/>
    <mergeCell ref="F259:H259"/>
    <mergeCell ref="I259:L259"/>
    <mergeCell ref="N259:O259"/>
    <mergeCell ref="P259:Q259"/>
    <mergeCell ref="C260:E260"/>
    <mergeCell ref="F260:H260"/>
    <mergeCell ref="I260:L260"/>
    <mergeCell ref="N260:O260"/>
    <mergeCell ref="P260:Q260"/>
    <mergeCell ref="C282:E282"/>
    <mergeCell ref="F282:H282"/>
    <mergeCell ref="I282:L282"/>
    <mergeCell ref="N282:O282"/>
    <mergeCell ref="P282:Q282"/>
    <mergeCell ref="C283:E283"/>
    <mergeCell ref="F283:H283"/>
    <mergeCell ref="I283:L283"/>
    <mergeCell ref="N283:O283"/>
    <mergeCell ref="P283:Q283"/>
    <mergeCell ref="C275:E275"/>
    <mergeCell ref="F275:H275"/>
    <mergeCell ref="I275:L275"/>
    <mergeCell ref="N275:O275"/>
    <mergeCell ref="P275:Q275"/>
    <mergeCell ref="B278:R278"/>
    <mergeCell ref="B280:B281"/>
    <mergeCell ref="C280:L280"/>
    <mergeCell ref="M280:Q280"/>
    <mergeCell ref="R280:R281"/>
    <mergeCell ref="C281:E281"/>
    <mergeCell ref="F281:H281"/>
    <mergeCell ref="I281:L281"/>
    <mergeCell ref="N281:O281"/>
    <mergeCell ref="P281:Q281"/>
    <mergeCell ref="C273:E273"/>
    <mergeCell ref="F273:H273"/>
    <mergeCell ref="I273:L273"/>
    <mergeCell ref="N273:O273"/>
    <mergeCell ref="P273:Q273"/>
    <mergeCell ref="C274:E274"/>
    <mergeCell ref="F274:H274"/>
    <mergeCell ref="I274:L274"/>
    <mergeCell ref="N274:O274"/>
    <mergeCell ref="P274:Q274"/>
    <mergeCell ref="C269:E269"/>
    <mergeCell ref="F269:H269"/>
    <mergeCell ref="I269:L269"/>
    <mergeCell ref="N269:O269"/>
    <mergeCell ref="P269:Q269"/>
    <mergeCell ref="B271:B272"/>
    <mergeCell ref="C271:L271"/>
    <mergeCell ref="M271:Q271"/>
    <mergeCell ref="R271:R272"/>
    <mergeCell ref="C272:E272"/>
    <mergeCell ref="F272:H272"/>
    <mergeCell ref="I272:L272"/>
    <mergeCell ref="N272:O272"/>
    <mergeCell ref="P272:Q272"/>
    <mergeCell ref="I253:L253"/>
    <mergeCell ref="N253:O253"/>
    <mergeCell ref="C267:E267"/>
    <mergeCell ref="F267:H267"/>
    <mergeCell ref="I267:L267"/>
    <mergeCell ref="N267:O267"/>
    <mergeCell ref="P267:Q267"/>
    <mergeCell ref="C268:E268"/>
    <mergeCell ref="F268:H268"/>
    <mergeCell ref="I268:L268"/>
    <mergeCell ref="N268:O268"/>
    <mergeCell ref="P268:Q268"/>
    <mergeCell ref="C261:E261"/>
    <mergeCell ref="F261:H261"/>
    <mergeCell ref="I261:L261"/>
    <mergeCell ref="N261:O261"/>
    <mergeCell ref="P261:Q261"/>
    <mergeCell ref="B263:R263"/>
    <mergeCell ref="B265:B266"/>
    <mergeCell ref="C265:L265"/>
    <mergeCell ref="M265:Q265"/>
    <mergeCell ref="R265:R266"/>
    <mergeCell ref="C266:E266"/>
    <mergeCell ref="F266:H266"/>
    <mergeCell ref="I266:L266"/>
    <mergeCell ref="N266:O266"/>
    <mergeCell ref="P266:Q266"/>
    <mergeCell ref="C244:E244"/>
    <mergeCell ref="F244:H244"/>
    <mergeCell ref="I244:L244"/>
    <mergeCell ref="N244:O244"/>
    <mergeCell ref="P244:Q244"/>
    <mergeCell ref="B248:R248"/>
    <mergeCell ref="B249:B250"/>
    <mergeCell ref="C249:L249"/>
    <mergeCell ref="M249:Q249"/>
    <mergeCell ref="R249:R250"/>
    <mergeCell ref="C250:E250"/>
    <mergeCell ref="F250:H250"/>
    <mergeCell ref="I250:L250"/>
    <mergeCell ref="N250:O250"/>
    <mergeCell ref="P250:Q250"/>
    <mergeCell ref="B240:R240"/>
    <mergeCell ref="B242:B243"/>
    <mergeCell ref="C242:L242"/>
    <mergeCell ref="M242:Q242"/>
    <mergeCell ref="R242:R243"/>
    <mergeCell ref="C243:E243"/>
    <mergeCell ref="F243:H243"/>
    <mergeCell ref="I243:L243"/>
    <mergeCell ref="N243:O243"/>
    <mergeCell ref="P243:Q243"/>
    <mergeCell ref="P228:R228"/>
    <mergeCell ref="C230:G230"/>
    <mergeCell ref="L230:O230"/>
    <mergeCell ref="P232:R232"/>
    <mergeCell ref="G233:L233"/>
    <mergeCell ref="C235:G235"/>
    <mergeCell ref="L235:O235"/>
    <mergeCell ref="B238:R238"/>
    <mergeCell ref="C217:E217"/>
    <mergeCell ref="F217:H217"/>
    <mergeCell ref="I217:L217"/>
    <mergeCell ref="N217:O217"/>
    <mergeCell ref="P217:Q217"/>
    <mergeCell ref="B222:R222"/>
    <mergeCell ref="B224:R224"/>
    <mergeCell ref="G226:K226"/>
    <mergeCell ref="O226:R226"/>
    <mergeCell ref="C215:E215"/>
    <mergeCell ref="F215:H215"/>
    <mergeCell ref="I215:L215"/>
    <mergeCell ref="N215:O215"/>
    <mergeCell ref="P215:Q215"/>
    <mergeCell ref="C216:E216"/>
    <mergeCell ref="F216:H216"/>
    <mergeCell ref="I216:L216"/>
    <mergeCell ref="N216:O216"/>
    <mergeCell ref="P216:Q216"/>
    <mergeCell ref="C211:E211"/>
    <mergeCell ref="F211:H211"/>
    <mergeCell ref="I211:L211"/>
    <mergeCell ref="N211:O211"/>
    <mergeCell ref="P211:Q211"/>
    <mergeCell ref="B213:B214"/>
    <mergeCell ref="C213:L213"/>
    <mergeCell ref="M213:Q213"/>
    <mergeCell ref="R213:R214"/>
    <mergeCell ref="C214:E214"/>
    <mergeCell ref="F214:H214"/>
    <mergeCell ref="I214:L214"/>
    <mergeCell ref="N214:O214"/>
    <mergeCell ref="P214:Q214"/>
    <mergeCell ref="C209:E209"/>
    <mergeCell ref="F209:H209"/>
    <mergeCell ref="I209:L209"/>
    <mergeCell ref="N209:O209"/>
    <mergeCell ref="P209:Q209"/>
    <mergeCell ref="C210:E210"/>
    <mergeCell ref="F210:H210"/>
    <mergeCell ref="I210:L210"/>
    <mergeCell ref="N210:O210"/>
    <mergeCell ref="P210:Q210"/>
    <mergeCell ref="C201:E201"/>
    <mergeCell ref="F201:H201"/>
    <mergeCell ref="I201:L201"/>
    <mergeCell ref="N201:O201"/>
    <mergeCell ref="P201:Q201"/>
    <mergeCell ref="B205:R205"/>
    <mergeCell ref="B207:B208"/>
    <mergeCell ref="C207:L207"/>
    <mergeCell ref="M207:Q207"/>
    <mergeCell ref="R207:R208"/>
    <mergeCell ref="C208:E208"/>
    <mergeCell ref="F208:H208"/>
    <mergeCell ref="I208:L208"/>
    <mergeCell ref="N208:O208"/>
    <mergeCell ref="P208:Q208"/>
    <mergeCell ref="C199:E199"/>
    <mergeCell ref="F199:H199"/>
    <mergeCell ref="I199:L199"/>
    <mergeCell ref="N199:O199"/>
    <mergeCell ref="P199:Q199"/>
    <mergeCell ref="C200:E200"/>
    <mergeCell ref="F200:H200"/>
    <mergeCell ref="I200:L200"/>
    <mergeCell ref="N200:O200"/>
    <mergeCell ref="P200:Q200"/>
    <mergeCell ref="C195:E195"/>
    <mergeCell ref="F195:H195"/>
    <mergeCell ref="I195:L195"/>
    <mergeCell ref="N195:O195"/>
    <mergeCell ref="P195:Q195"/>
    <mergeCell ref="B197:B198"/>
    <mergeCell ref="C197:L197"/>
    <mergeCell ref="M197:Q197"/>
    <mergeCell ref="R197:R198"/>
    <mergeCell ref="C198:E198"/>
    <mergeCell ref="F198:H198"/>
    <mergeCell ref="I198:L198"/>
    <mergeCell ref="N198:O198"/>
    <mergeCell ref="P198:Q198"/>
    <mergeCell ref="C193:E193"/>
    <mergeCell ref="F193:H193"/>
    <mergeCell ref="I193:L193"/>
    <mergeCell ref="N193:O193"/>
    <mergeCell ref="P193:Q193"/>
    <mergeCell ref="C194:E194"/>
    <mergeCell ref="F194:H194"/>
    <mergeCell ref="I194:L194"/>
    <mergeCell ref="N194:O194"/>
    <mergeCell ref="P194:Q194"/>
    <mergeCell ref="C185:E185"/>
    <mergeCell ref="F185:H185"/>
    <mergeCell ref="I185:L185"/>
    <mergeCell ref="N185:O185"/>
    <mergeCell ref="P185:Q185"/>
    <mergeCell ref="B189:R189"/>
    <mergeCell ref="B191:B192"/>
    <mergeCell ref="C191:L191"/>
    <mergeCell ref="M191:Q191"/>
    <mergeCell ref="R191:R192"/>
    <mergeCell ref="C192:E192"/>
    <mergeCell ref="F192:H192"/>
    <mergeCell ref="I192:L192"/>
    <mergeCell ref="N192:O192"/>
    <mergeCell ref="P192:Q192"/>
    <mergeCell ref="C183:E183"/>
    <mergeCell ref="F183:H183"/>
    <mergeCell ref="I183:L183"/>
    <mergeCell ref="N183:O183"/>
    <mergeCell ref="P183:Q183"/>
    <mergeCell ref="C184:E184"/>
    <mergeCell ref="F184:H184"/>
    <mergeCell ref="I184:L184"/>
    <mergeCell ref="N184:O184"/>
    <mergeCell ref="P184:Q184"/>
    <mergeCell ref="C179:E179"/>
    <mergeCell ref="F179:H179"/>
    <mergeCell ref="I179:L179"/>
    <mergeCell ref="N179:O179"/>
    <mergeCell ref="P179:Q179"/>
    <mergeCell ref="B181:B182"/>
    <mergeCell ref="C181:L181"/>
    <mergeCell ref="M181:Q181"/>
    <mergeCell ref="R181:R182"/>
    <mergeCell ref="C182:E182"/>
    <mergeCell ref="F182:H182"/>
    <mergeCell ref="I182:L182"/>
    <mergeCell ref="N182:O182"/>
    <mergeCell ref="P182:Q182"/>
    <mergeCell ref="C177:E177"/>
    <mergeCell ref="F177:H177"/>
    <mergeCell ref="I177:L177"/>
    <mergeCell ref="N177:O177"/>
    <mergeCell ref="P177:Q177"/>
    <mergeCell ref="C178:E178"/>
    <mergeCell ref="F178:H178"/>
    <mergeCell ref="I178:L178"/>
    <mergeCell ref="N178:O178"/>
    <mergeCell ref="P178:Q178"/>
    <mergeCell ref="C169:E169"/>
    <mergeCell ref="F169:H169"/>
    <mergeCell ref="I169:L169"/>
    <mergeCell ref="N169:O169"/>
    <mergeCell ref="P169:Q169"/>
    <mergeCell ref="B173:R173"/>
    <mergeCell ref="B175:B176"/>
    <mergeCell ref="C175:L175"/>
    <mergeCell ref="M175:Q175"/>
    <mergeCell ref="R175:R176"/>
    <mergeCell ref="C176:E176"/>
    <mergeCell ref="F176:H176"/>
    <mergeCell ref="I176:L176"/>
    <mergeCell ref="N176:O176"/>
    <mergeCell ref="P176:Q176"/>
    <mergeCell ref="C167:E167"/>
    <mergeCell ref="F167:H167"/>
    <mergeCell ref="I167:L167"/>
    <mergeCell ref="N167:O167"/>
    <mergeCell ref="P167:Q167"/>
    <mergeCell ref="C168:E168"/>
    <mergeCell ref="F168:H168"/>
    <mergeCell ref="I168:L168"/>
    <mergeCell ref="N168:O168"/>
    <mergeCell ref="P168:Q168"/>
    <mergeCell ref="C163:E163"/>
    <mergeCell ref="F163:H163"/>
    <mergeCell ref="I163:L163"/>
    <mergeCell ref="N163:O163"/>
    <mergeCell ref="P163:Q163"/>
    <mergeCell ref="B165:B166"/>
    <mergeCell ref="C165:L165"/>
    <mergeCell ref="M165:Q165"/>
    <mergeCell ref="R165:R166"/>
    <mergeCell ref="C166:E166"/>
    <mergeCell ref="F166:H166"/>
    <mergeCell ref="I166:L166"/>
    <mergeCell ref="N166:O166"/>
    <mergeCell ref="P166:Q166"/>
    <mergeCell ref="C161:E161"/>
    <mergeCell ref="F161:H161"/>
    <mergeCell ref="I161:L161"/>
    <mergeCell ref="N161:O161"/>
    <mergeCell ref="P161:Q161"/>
    <mergeCell ref="C162:E162"/>
    <mergeCell ref="F162:H162"/>
    <mergeCell ref="I162:L162"/>
    <mergeCell ref="N162:O162"/>
    <mergeCell ref="P162:Q162"/>
    <mergeCell ref="C153:E153"/>
    <mergeCell ref="F153:H153"/>
    <mergeCell ref="I153:L153"/>
    <mergeCell ref="N153:O153"/>
    <mergeCell ref="P153:Q153"/>
    <mergeCell ref="B157:R157"/>
    <mergeCell ref="B159:B160"/>
    <mergeCell ref="C159:L159"/>
    <mergeCell ref="M159:Q159"/>
    <mergeCell ref="R159:R160"/>
    <mergeCell ref="C160:E160"/>
    <mergeCell ref="F160:H160"/>
    <mergeCell ref="I160:L160"/>
    <mergeCell ref="N160:O160"/>
    <mergeCell ref="P160:Q160"/>
    <mergeCell ref="C151:E151"/>
    <mergeCell ref="F151:H151"/>
    <mergeCell ref="I151:L151"/>
    <mergeCell ref="N151:O151"/>
    <mergeCell ref="P151:Q151"/>
    <mergeCell ref="C152:E152"/>
    <mergeCell ref="F152:H152"/>
    <mergeCell ref="I152:L152"/>
    <mergeCell ref="N152:O152"/>
    <mergeCell ref="P152:Q152"/>
    <mergeCell ref="B149:B150"/>
    <mergeCell ref="C149:L149"/>
    <mergeCell ref="M149:Q149"/>
    <mergeCell ref="R149:R150"/>
    <mergeCell ref="C150:E150"/>
    <mergeCell ref="F150:H150"/>
    <mergeCell ref="I150:L150"/>
    <mergeCell ref="N150:O150"/>
    <mergeCell ref="P150:Q150"/>
    <mergeCell ref="C146:E146"/>
    <mergeCell ref="F146:H146"/>
    <mergeCell ref="I146:L146"/>
    <mergeCell ref="N146:O146"/>
    <mergeCell ref="P146:Q146"/>
    <mergeCell ref="C147:E147"/>
    <mergeCell ref="F147:H147"/>
    <mergeCell ref="I147:L147"/>
    <mergeCell ref="N147:O147"/>
    <mergeCell ref="P147:Q147"/>
    <mergeCell ref="C28:K28"/>
    <mergeCell ref="C61:E61"/>
    <mergeCell ref="F61:H61"/>
    <mergeCell ref="I61:L61"/>
    <mergeCell ref="N61:O61"/>
    <mergeCell ref="P61:Q61"/>
    <mergeCell ref="C30:K30"/>
    <mergeCell ref="C43:K43"/>
    <mergeCell ref="C63:E63"/>
    <mergeCell ref="F63:H63"/>
    <mergeCell ref="I63:L63"/>
    <mergeCell ref="N63:O63"/>
    <mergeCell ref="P63:Q63"/>
    <mergeCell ref="C62:E62"/>
    <mergeCell ref="F62:H62"/>
    <mergeCell ref="I62:L62"/>
    <mergeCell ref="N62:O62"/>
    <mergeCell ref="P62:Q62"/>
    <mergeCell ref="B2:R4"/>
    <mergeCell ref="B59:B60"/>
    <mergeCell ref="C59:L59"/>
    <mergeCell ref="M59:Q59"/>
    <mergeCell ref="R59:R60"/>
    <mergeCell ref="C60:E60"/>
    <mergeCell ref="F60:H60"/>
    <mergeCell ref="I60:L60"/>
    <mergeCell ref="N60:O60"/>
    <mergeCell ref="P60:Q60"/>
    <mergeCell ref="B57:R57"/>
    <mergeCell ref="B55:R55"/>
    <mergeCell ref="C6:K6"/>
    <mergeCell ref="M6:R6"/>
    <mergeCell ref="C7:K7"/>
    <mergeCell ref="M7:R43"/>
    <mergeCell ref="C8:K8"/>
    <mergeCell ref="C9:K9"/>
    <mergeCell ref="C10:K10"/>
    <mergeCell ref="C11:K11"/>
    <mergeCell ref="B46:R46"/>
    <mergeCell ref="B47:R52"/>
    <mergeCell ref="C25:K25"/>
    <mergeCell ref="C27:K27"/>
    <mergeCell ref="C67:E67"/>
    <mergeCell ref="F67:H67"/>
    <mergeCell ref="I67:L67"/>
    <mergeCell ref="N67:O67"/>
    <mergeCell ref="P67:Q67"/>
    <mergeCell ref="B65:B66"/>
    <mergeCell ref="C65:L65"/>
    <mergeCell ref="M65:Q65"/>
    <mergeCell ref="R65:R66"/>
    <mergeCell ref="C66:E66"/>
    <mergeCell ref="F66:H66"/>
    <mergeCell ref="I66:L66"/>
    <mergeCell ref="N66:O66"/>
    <mergeCell ref="P66:Q66"/>
    <mergeCell ref="C69:E69"/>
    <mergeCell ref="F69:H69"/>
    <mergeCell ref="I69:L69"/>
    <mergeCell ref="N69:O69"/>
    <mergeCell ref="P69:Q69"/>
    <mergeCell ref="C68:E68"/>
    <mergeCell ref="F68:H68"/>
    <mergeCell ref="I68:L68"/>
    <mergeCell ref="N68:O68"/>
    <mergeCell ref="P68:Q68"/>
    <mergeCell ref="C77:E77"/>
    <mergeCell ref="F77:H77"/>
    <mergeCell ref="I77:L77"/>
    <mergeCell ref="N77:O77"/>
    <mergeCell ref="P77:Q77"/>
    <mergeCell ref="B73:R73"/>
    <mergeCell ref="B75:B76"/>
    <mergeCell ref="C75:L75"/>
    <mergeCell ref="M75:Q75"/>
    <mergeCell ref="R75:R76"/>
    <mergeCell ref="C76:E76"/>
    <mergeCell ref="F76:H76"/>
    <mergeCell ref="I76:L76"/>
    <mergeCell ref="N76:O76"/>
    <mergeCell ref="P76:Q76"/>
    <mergeCell ref="C79:E79"/>
    <mergeCell ref="F79:H79"/>
    <mergeCell ref="I79:L79"/>
    <mergeCell ref="N79:O79"/>
    <mergeCell ref="P79:Q79"/>
    <mergeCell ref="C78:E78"/>
    <mergeCell ref="F78:H78"/>
    <mergeCell ref="I78:L78"/>
    <mergeCell ref="N78:O78"/>
    <mergeCell ref="P78:Q78"/>
    <mergeCell ref="C83:E83"/>
    <mergeCell ref="F83:H83"/>
    <mergeCell ref="I83:L83"/>
    <mergeCell ref="N83:O83"/>
    <mergeCell ref="P83:Q83"/>
    <mergeCell ref="B81:B82"/>
    <mergeCell ref="C81:L81"/>
    <mergeCell ref="M81:Q81"/>
    <mergeCell ref="R81:R82"/>
    <mergeCell ref="C82:E82"/>
    <mergeCell ref="F82:H82"/>
    <mergeCell ref="I82:L82"/>
    <mergeCell ref="N82:O82"/>
    <mergeCell ref="P82:Q82"/>
    <mergeCell ref="C85:E85"/>
    <mergeCell ref="F85:H85"/>
    <mergeCell ref="I85:L85"/>
    <mergeCell ref="N85:O85"/>
    <mergeCell ref="P85:Q85"/>
    <mergeCell ref="C84:E84"/>
    <mergeCell ref="F84:H84"/>
    <mergeCell ref="I84:L84"/>
    <mergeCell ref="N84:O84"/>
    <mergeCell ref="P84:Q84"/>
    <mergeCell ref="C93:E93"/>
    <mergeCell ref="F93:H93"/>
    <mergeCell ref="I93:L93"/>
    <mergeCell ref="N93:O93"/>
    <mergeCell ref="P93:Q93"/>
    <mergeCell ref="B89:R89"/>
    <mergeCell ref="B91:B92"/>
    <mergeCell ref="C91:L91"/>
    <mergeCell ref="M91:Q91"/>
    <mergeCell ref="R91:R92"/>
    <mergeCell ref="C92:E92"/>
    <mergeCell ref="F92:H92"/>
    <mergeCell ref="I92:L92"/>
    <mergeCell ref="N92:O92"/>
    <mergeCell ref="P92:Q92"/>
    <mergeCell ref="C95:E95"/>
    <mergeCell ref="F95:H95"/>
    <mergeCell ref="I95:L95"/>
    <mergeCell ref="N95:O95"/>
    <mergeCell ref="P95:Q95"/>
    <mergeCell ref="C94:E94"/>
    <mergeCell ref="F94:H94"/>
    <mergeCell ref="I94:L94"/>
    <mergeCell ref="N94:O94"/>
    <mergeCell ref="P94:Q94"/>
    <mergeCell ref="C99:E99"/>
    <mergeCell ref="F99:H99"/>
    <mergeCell ref="I99:L99"/>
    <mergeCell ref="N99:O99"/>
    <mergeCell ref="P99:Q99"/>
    <mergeCell ref="B97:B98"/>
    <mergeCell ref="C97:L97"/>
    <mergeCell ref="M97:Q97"/>
    <mergeCell ref="R97:R98"/>
    <mergeCell ref="C98:E98"/>
    <mergeCell ref="F98:H98"/>
    <mergeCell ref="I98:L98"/>
    <mergeCell ref="N98:O98"/>
    <mergeCell ref="P98:Q98"/>
    <mergeCell ref="C101:E101"/>
    <mergeCell ref="F101:H101"/>
    <mergeCell ref="I101:L101"/>
    <mergeCell ref="N101:O101"/>
    <mergeCell ref="P101:Q101"/>
    <mergeCell ref="C100:E100"/>
    <mergeCell ref="F100:H100"/>
    <mergeCell ref="I100:L100"/>
    <mergeCell ref="N100:O100"/>
    <mergeCell ref="P100:Q100"/>
    <mergeCell ref="C109:E109"/>
    <mergeCell ref="F109:H109"/>
    <mergeCell ref="I109:L109"/>
    <mergeCell ref="N109:O109"/>
    <mergeCell ref="P109:Q109"/>
    <mergeCell ref="B105:R105"/>
    <mergeCell ref="B107:B108"/>
    <mergeCell ref="C107:L107"/>
    <mergeCell ref="M107:Q107"/>
    <mergeCell ref="R107:R108"/>
    <mergeCell ref="C108:E108"/>
    <mergeCell ref="F108:H108"/>
    <mergeCell ref="I108:L108"/>
    <mergeCell ref="N108:O108"/>
    <mergeCell ref="P108:Q108"/>
    <mergeCell ref="C111:E111"/>
    <mergeCell ref="F111:H111"/>
    <mergeCell ref="I111:L111"/>
    <mergeCell ref="N111:O111"/>
    <mergeCell ref="P111:Q111"/>
    <mergeCell ref="C110:E110"/>
    <mergeCell ref="F110:H110"/>
    <mergeCell ref="I110:L110"/>
    <mergeCell ref="N110:O110"/>
    <mergeCell ref="P110:Q110"/>
    <mergeCell ref="C115:E115"/>
    <mergeCell ref="F115:H115"/>
    <mergeCell ref="I115:L115"/>
    <mergeCell ref="N115:O115"/>
    <mergeCell ref="P115:Q115"/>
    <mergeCell ref="B113:B114"/>
    <mergeCell ref="C113:L113"/>
    <mergeCell ref="M113:Q113"/>
    <mergeCell ref="R113:R114"/>
    <mergeCell ref="C114:E114"/>
    <mergeCell ref="F114:H114"/>
    <mergeCell ref="I114:L114"/>
    <mergeCell ref="N114:O114"/>
    <mergeCell ref="P114:Q114"/>
    <mergeCell ref="C117:E117"/>
    <mergeCell ref="F117:H117"/>
    <mergeCell ref="I117:L117"/>
    <mergeCell ref="N117:O117"/>
    <mergeCell ref="P117:Q117"/>
    <mergeCell ref="C116:E116"/>
    <mergeCell ref="F116:H116"/>
    <mergeCell ref="I116:L116"/>
    <mergeCell ref="N116:O116"/>
    <mergeCell ref="P116:Q116"/>
    <mergeCell ref="B121:R121"/>
    <mergeCell ref="B123:B124"/>
    <mergeCell ref="C123:L123"/>
    <mergeCell ref="M123:Q123"/>
    <mergeCell ref="R123:R124"/>
    <mergeCell ref="C124:E124"/>
    <mergeCell ref="F124:H124"/>
    <mergeCell ref="I124:L124"/>
    <mergeCell ref="N124:O124"/>
    <mergeCell ref="P124:Q124"/>
    <mergeCell ref="C126:E126"/>
    <mergeCell ref="F126:H126"/>
    <mergeCell ref="I126:L126"/>
    <mergeCell ref="N126:O126"/>
    <mergeCell ref="P126:Q126"/>
    <mergeCell ref="C125:E125"/>
    <mergeCell ref="F125:H125"/>
    <mergeCell ref="I125:L125"/>
    <mergeCell ref="N125:O125"/>
    <mergeCell ref="P125:Q125"/>
    <mergeCell ref="R129:R130"/>
    <mergeCell ref="C130:E130"/>
    <mergeCell ref="F130:H130"/>
    <mergeCell ref="I130:L130"/>
    <mergeCell ref="N130:O130"/>
    <mergeCell ref="P130:Q130"/>
    <mergeCell ref="C127:E127"/>
    <mergeCell ref="F127:H127"/>
    <mergeCell ref="I127:L127"/>
    <mergeCell ref="N127:O127"/>
    <mergeCell ref="P127:Q127"/>
    <mergeCell ref="C145:E145"/>
    <mergeCell ref="F145:H145"/>
    <mergeCell ref="C131:E131"/>
    <mergeCell ref="F131:H131"/>
    <mergeCell ref="I131:L131"/>
    <mergeCell ref="N131:O131"/>
    <mergeCell ref="P131:Q131"/>
    <mergeCell ref="B129:B130"/>
    <mergeCell ref="C129:L129"/>
    <mergeCell ref="M129:Q129"/>
    <mergeCell ref="I145:L145"/>
    <mergeCell ref="N145:O145"/>
    <mergeCell ref="P145:Q145"/>
    <mergeCell ref="B139:R139"/>
    <mergeCell ref="B141:R141"/>
    <mergeCell ref="B143:B144"/>
    <mergeCell ref="C143:L143"/>
    <mergeCell ref="M143:Q143"/>
    <mergeCell ref="R143:R144"/>
    <mergeCell ref="C144:E144"/>
    <mergeCell ref="F144:H144"/>
    <mergeCell ref="I144:L144"/>
    <mergeCell ref="N144:O144"/>
    <mergeCell ref="P144:Q144"/>
    <mergeCell ref="C133:E133"/>
    <mergeCell ref="F133:H133"/>
    <mergeCell ref="I133:L133"/>
    <mergeCell ref="N133:O133"/>
    <mergeCell ref="P133:Q133"/>
    <mergeCell ref="C132:E132"/>
    <mergeCell ref="F132:H132"/>
    <mergeCell ref="I132:L132"/>
    <mergeCell ref="N132:O132"/>
    <mergeCell ref="P132:Q132"/>
    <mergeCell ref="B255:R255"/>
    <mergeCell ref="C245:E245"/>
    <mergeCell ref="F245:H245"/>
    <mergeCell ref="I245:L245"/>
    <mergeCell ref="N245:O245"/>
    <mergeCell ref="P245:Q245"/>
    <mergeCell ref="C246:E246"/>
    <mergeCell ref="F246:H246"/>
    <mergeCell ref="I246:L246"/>
    <mergeCell ref="N246:O246"/>
    <mergeCell ref="P246:Q246"/>
    <mergeCell ref="P253:Q253"/>
    <mergeCell ref="C251:E251"/>
    <mergeCell ref="F251:H251"/>
    <mergeCell ref="I251:L251"/>
    <mergeCell ref="N251:O251"/>
    <mergeCell ref="P251:Q251"/>
    <mergeCell ref="C252:E252"/>
    <mergeCell ref="F252:H252"/>
    <mergeCell ref="I252:L252"/>
    <mergeCell ref="N252:O252"/>
    <mergeCell ref="P252:Q252"/>
    <mergeCell ref="C253:E253"/>
    <mergeCell ref="F253:H253"/>
  </mergeCells>
  <phoneticPr fontId="13" type="noConversion"/>
  <pageMargins left="0" right="0" top="0" bottom="0" header="0" footer="0"/>
  <pageSetup paperSize="9" orientation="portrait" horizontalDpi="4294967293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topLeftCell="A19" workbookViewId="0">
      <selection activeCell="B37" sqref="B37:R37"/>
    </sheetView>
  </sheetViews>
  <sheetFormatPr baseColWidth="10" defaultRowHeight="12.75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>
      <c r="A1" s="2"/>
      <c r="B1" s="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"/>
    </row>
    <row r="2" spans="1:18">
      <c r="A2" s="2"/>
      <c r="B2" s="270" t="s">
        <v>28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</row>
    <row r="3" spans="1:18">
      <c r="A3" s="2"/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</row>
    <row r="4" spans="1:18" ht="13.5" thickBot="1">
      <c r="A4" s="2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18">
      <c r="A5" s="2"/>
      <c r="B5" s="2"/>
      <c r="C5" s="18"/>
      <c r="D5" s="18"/>
      <c r="E5" s="18"/>
      <c r="F5" s="18"/>
      <c r="G5" s="18"/>
      <c r="H5" s="18"/>
      <c r="I5" s="18"/>
      <c r="J5" s="18"/>
      <c r="K5" s="18"/>
    </row>
    <row r="6" spans="1:18">
      <c r="A6" s="1"/>
      <c r="B6" s="23" t="s">
        <v>16</v>
      </c>
      <c r="C6" s="279" t="s">
        <v>15</v>
      </c>
      <c r="D6" s="279"/>
      <c r="E6" s="279"/>
      <c r="F6" s="279"/>
      <c r="G6" s="279"/>
      <c r="H6" s="279"/>
      <c r="I6" s="279"/>
      <c r="J6" s="279"/>
      <c r="K6" s="279"/>
      <c r="L6" s="18"/>
      <c r="M6" s="280" t="s">
        <v>17</v>
      </c>
      <c r="N6" s="280"/>
      <c r="O6" s="280"/>
      <c r="P6" s="280"/>
      <c r="Q6" s="280"/>
      <c r="R6" s="280"/>
    </row>
    <row r="7" spans="1:18">
      <c r="A7" s="1">
        <v>1</v>
      </c>
      <c r="B7" s="19" t="s">
        <v>49</v>
      </c>
      <c r="C7" s="281"/>
      <c r="D7" s="282"/>
      <c r="E7" s="282"/>
      <c r="F7" s="282"/>
      <c r="G7" s="282"/>
      <c r="H7" s="282"/>
      <c r="I7" s="282"/>
      <c r="J7" s="282"/>
      <c r="K7" s="283"/>
      <c r="L7" s="28"/>
      <c r="M7" s="329" t="s">
        <v>22</v>
      </c>
      <c r="N7" s="330"/>
      <c r="O7" s="330"/>
      <c r="P7" s="330"/>
      <c r="Q7" s="330"/>
      <c r="R7" s="331"/>
    </row>
    <row r="8" spans="1:18">
      <c r="A8" s="1">
        <v>2</v>
      </c>
      <c r="B8" s="62" t="s">
        <v>5</v>
      </c>
      <c r="C8" s="281"/>
      <c r="D8" s="282"/>
      <c r="E8" s="282"/>
      <c r="F8" s="282"/>
      <c r="G8" s="282"/>
      <c r="H8" s="282"/>
      <c r="I8" s="282"/>
      <c r="J8" s="282"/>
      <c r="K8" s="283"/>
      <c r="L8" s="18"/>
      <c r="M8" s="332"/>
      <c r="N8" s="333"/>
      <c r="O8" s="333"/>
      <c r="P8" s="333"/>
      <c r="Q8" s="333"/>
      <c r="R8" s="334"/>
    </row>
    <row r="9" spans="1:18">
      <c r="A9" s="1">
        <v>3</v>
      </c>
      <c r="B9" s="19" t="s">
        <v>70</v>
      </c>
      <c r="C9" s="281"/>
      <c r="D9" s="282"/>
      <c r="E9" s="282"/>
      <c r="F9" s="282"/>
      <c r="G9" s="282"/>
      <c r="H9" s="282"/>
      <c r="I9" s="282"/>
      <c r="J9" s="282"/>
      <c r="K9" s="283"/>
      <c r="L9" s="29"/>
      <c r="M9" s="332"/>
      <c r="N9" s="333"/>
      <c r="O9" s="333"/>
      <c r="P9" s="333"/>
      <c r="Q9" s="333"/>
      <c r="R9" s="334"/>
    </row>
    <row r="10" spans="1:18">
      <c r="M10" s="31"/>
    </row>
    <row r="11" spans="1:18" ht="13.5" thickBot="1"/>
    <row r="12" spans="1:18" ht="15.75">
      <c r="B12" s="285" t="s">
        <v>27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</row>
    <row r="13" spans="1:18" ht="12.75" customHeight="1">
      <c r="B13" s="288" t="s">
        <v>105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</row>
    <row r="14" spans="1:18">
      <c r="B14" s="291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</row>
    <row r="15" spans="1:18">
      <c r="B15" s="291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8">
      <c r="B16" s="291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</row>
    <row r="17" spans="2:18">
      <c r="B17" s="291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</row>
    <row r="18" spans="2:18" ht="13.5" thickBot="1"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</row>
    <row r="20" spans="2:18" ht="13.5" thickBot="1"/>
    <row r="21" spans="2:18" ht="15">
      <c r="B21" s="230" t="s">
        <v>36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</row>
    <row r="22" spans="2:18" s="66" customFormat="1" ht="1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</row>
    <row r="23" spans="2:18">
      <c r="B23" s="335" t="s">
        <v>106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7"/>
    </row>
    <row r="24" spans="2:18" ht="15.75" thickBot="1">
      <c r="B24" s="44"/>
      <c r="C24" s="45"/>
      <c r="D24" s="3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2:18" ht="13.5" thickBo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2:18" ht="15">
      <c r="B27" s="230" t="s">
        <v>156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2"/>
    </row>
    <row r="28" spans="2:18" s="66" customFormat="1" ht="15.75" thickBot="1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</row>
    <row r="29" spans="2:18" s="66" customFormat="1" ht="24.75" customHeight="1">
      <c r="B29" s="236" t="s">
        <v>107</v>
      </c>
      <c r="C29" s="237" t="s">
        <v>80</v>
      </c>
      <c r="D29" s="237"/>
      <c r="E29" s="237"/>
      <c r="F29" s="237"/>
      <c r="G29" s="237"/>
      <c r="H29" s="237"/>
      <c r="I29" s="237"/>
      <c r="J29" s="237"/>
      <c r="K29" s="237"/>
      <c r="L29" s="238"/>
      <c r="M29" s="239" t="s">
        <v>90</v>
      </c>
      <c r="N29" s="240"/>
      <c r="O29" s="240"/>
      <c r="P29" s="240"/>
      <c r="Q29" s="241"/>
      <c r="R29" s="242" t="s">
        <v>82</v>
      </c>
    </row>
    <row r="30" spans="2:18" s="66" customFormat="1">
      <c r="B30" s="236"/>
      <c r="C30" s="243" t="s">
        <v>83</v>
      </c>
      <c r="D30" s="243"/>
      <c r="E30" s="243"/>
      <c r="F30" s="243" t="s">
        <v>84</v>
      </c>
      <c r="G30" s="243"/>
      <c r="H30" s="243"/>
      <c r="I30" s="244" t="s">
        <v>85</v>
      </c>
      <c r="J30" s="244"/>
      <c r="K30" s="244"/>
      <c r="L30" s="245"/>
      <c r="M30" s="73" t="s">
        <v>86</v>
      </c>
      <c r="N30" s="246" t="s">
        <v>84</v>
      </c>
      <c r="O30" s="246"/>
      <c r="P30" s="246" t="s">
        <v>87</v>
      </c>
      <c r="Q30" s="247"/>
      <c r="R30" s="242"/>
    </row>
    <row r="31" spans="2:18" s="66" customFormat="1">
      <c r="B31" s="80" t="s">
        <v>49</v>
      </c>
      <c r="C31" s="248">
        <v>4</v>
      </c>
      <c r="D31" s="248"/>
      <c r="E31" s="248"/>
      <c r="F31" s="248">
        <v>0</v>
      </c>
      <c r="G31" s="248"/>
      <c r="H31" s="248"/>
      <c r="I31" s="249" t="s">
        <v>88</v>
      </c>
      <c r="J31" s="250"/>
      <c r="K31" s="250"/>
      <c r="L31" s="251"/>
      <c r="M31" s="74">
        <v>3</v>
      </c>
      <c r="N31" s="252">
        <v>1</v>
      </c>
      <c r="O31" s="252"/>
      <c r="P31" s="252">
        <v>4</v>
      </c>
      <c r="Q31" s="253"/>
      <c r="R31" s="76">
        <v>2</v>
      </c>
    </row>
    <row r="32" spans="2:18" s="66" customFormat="1">
      <c r="B32" s="82" t="s">
        <v>5</v>
      </c>
      <c r="C32" s="218" t="s">
        <v>88</v>
      </c>
      <c r="D32" s="219"/>
      <c r="E32" s="220"/>
      <c r="F32" s="221">
        <v>5</v>
      </c>
      <c r="G32" s="222"/>
      <c r="H32" s="223"/>
      <c r="I32" s="221">
        <v>5</v>
      </c>
      <c r="J32" s="222"/>
      <c r="K32" s="222"/>
      <c r="L32" s="222"/>
      <c r="M32" s="74">
        <v>3</v>
      </c>
      <c r="N32" s="224">
        <v>3</v>
      </c>
      <c r="O32" s="225"/>
      <c r="P32" s="224">
        <v>6</v>
      </c>
      <c r="Q32" s="226"/>
      <c r="R32" s="76">
        <v>1</v>
      </c>
    </row>
    <row r="33" spans="2:18" ht="13.5" thickBot="1">
      <c r="B33" s="80" t="s">
        <v>70</v>
      </c>
      <c r="C33" s="221">
        <v>1</v>
      </c>
      <c r="D33" s="222"/>
      <c r="E33" s="223"/>
      <c r="F33" s="218" t="s">
        <v>88</v>
      </c>
      <c r="G33" s="219"/>
      <c r="H33" s="220"/>
      <c r="I33" s="221">
        <v>0</v>
      </c>
      <c r="J33" s="222"/>
      <c r="K33" s="222"/>
      <c r="L33" s="222"/>
      <c r="M33" s="75">
        <v>1</v>
      </c>
      <c r="N33" s="227">
        <v>1</v>
      </c>
      <c r="O33" s="228"/>
      <c r="P33" s="227">
        <v>2</v>
      </c>
      <c r="Q33" s="229"/>
      <c r="R33" s="76">
        <v>3</v>
      </c>
    </row>
    <row r="34" spans="2:18" ht="15.75" thickBot="1">
      <c r="B34" s="67"/>
      <c r="C34" s="68"/>
      <c r="D34" s="37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9"/>
    </row>
    <row r="35" spans="2:18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 ht="13.5" thickBo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18" ht="15">
      <c r="B37" s="230" t="s">
        <v>184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2"/>
    </row>
    <row r="38" spans="2:18" s="66" customFormat="1" ht="15.75" thickBo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2"/>
    </row>
    <row r="39" spans="2:18" s="66" customFormat="1" ht="29.25" customHeight="1">
      <c r="B39" s="236" t="s">
        <v>108</v>
      </c>
      <c r="C39" s="237" t="s">
        <v>80</v>
      </c>
      <c r="D39" s="237"/>
      <c r="E39" s="237"/>
      <c r="F39" s="237"/>
      <c r="G39" s="237"/>
      <c r="H39" s="237"/>
      <c r="I39" s="237"/>
      <c r="J39" s="237"/>
      <c r="K39" s="237"/>
      <c r="L39" s="238"/>
      <c r="M39" s="239" t="s">
        <v>90</v>
      </c>
      <c r="N39" s="240"/>
      <c r="O39" s="240"/>
      <c r="P39" s="240"/>
      <c r="Q39" s="241"/>
      <c r="R39" s="242" t="s">
        <v>91</v>
      </c>
    </row>
    <row r="40" spans="2:18" s="66" customFormat="1">
      <c r="B40" s="236"/>
      <c r="C40" s="243" t="s">
        <v>83</v>
      </c>
      <c r="D40" s="243"/>
      <c r="E40" s="243"/>
      <c r="F40" s="243" t="s">
        <v>84</v>
      </c>
      <c r="G40" s="243"/>
      <c r="H40" s="243"/>
      <c r="I40" s="244" t="s">
        <v>85</v>
      </c>
      <c r="J40" s="244"/>
      <c r="K40" s="244"/>
      <c r="L40" s="245"/>
      <c r="M40" s="73" t="s">
        <v>86</v>
      </c>
      <c r="N40" s="246" t="s">
        <v>84</v>
      </c>
      <c r="O40" s="246"/>
      <c r="P40" s="246" t="s">
        <v>87</v>
      </c>
      <c r="Q40" s="247"/>
      <c r="R40" s="242"/>
    </row>
    <row r="41" spans="2:18" s="66" customFormat="1">
      <c r="B41" s="80" t="s">
        <v>49</v>
      </c>
      <c r="C41" s="248"/>
      <c r="D41" s="248"/>
      <c r="E41" s="248"/>
      <c r="F41" s="248"/>
      <c r="G41" s="248"/>
      <c r="H41" s="248"/>
      <c r="I41" s="249" t="s">
        <v>88</v>
      </c>
      <c r="J41" s="250"/>
      <c r="K41" s="250"/>
      <c r="L41" s="251"/>
      <c r="M41" s="74"/>
      <c r="N41" s="252"/>
      <c r="O41" s="252"/>
      <c r="P41" s="252"/>
      <c r="Q41" s="253"/>
      <c r="R41" s="76" t="e">
        <f>RANK(P41,$P$18:$Q$22,0)</f>
        <v>#N/A</v>
      </c>
    </row>
    <row r="42" spans="2:18" s="66" customFormat="1">
      <c r="B42" s="82" t="s">
        <v>5</v>
      </c>
      <c r="C42" s="218" t="s">
        <v>88</v>
      </c>
      <c r="D42" s="219"/>
      <c r="E42" s="220"/>
      <c r="F42" s="221"/>
      <c r="G42" s="222"/>
      <c r="H42" s="223"/>
      <c r="I42" s="221"/>
      <c r="J42" s="222"/>
      <c r="K42" s="222"/>
      <c r="L42" s="222"/>
      <c r="M42" s="74"/>
      <c r="N42" s="224"/>
      <c r="O42" s="225"/>
      <c r="P42" s="224"/>
      <c r="Q42" s="226"/>
      <c r="R42" s="76"/>
    </row>
    <row r="43" spans="2:18" s="66" customFormat="1" ht="13.5" thickBot="1">
      <c r="B43" s="80" t="s">
        <v>70</v>
      </c>
      <c r="C43" s="221"/>
      <c r="D43" s="222"/>
      <c r="E43" s="223"/>
      <c r="F43" s="218" t="s">
        <v>88</v>
      </c>
      <c r="G43" s="219"/>
      <c r="H43" s="220"/>
      <c r="I43" s="221"/>
      <c r="J43" s="222"/>
      <c r="K43" s="222"/>
      <c r="L43" s="222"/>
      <c r="M43" s="75"/>
      <c r="N43" s="227"/>
      <c r="O43" s="228"/>
      <c r="P43" s="227"/>
      <c r="Q43" s="229"/>
      <c r="R43" s="76"/>
    </row>
    <row r="44" spans="2:18" s="66" customFormat="1" ht="15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2"/>
    </row>
    <row r="45" spans="2:18" ht="15.75" thickBot="1">
      <c r="B45" s="67"/>
      <c r="C45" s="68"/>
      <c r="D45" s="3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9"/>
    </row>
    <row r="46" spans="2:18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2:18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2:18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2:18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2:18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2:18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2:18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2:18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2:18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</sheetData>
  <mergeCells count="61">
    <mergeCell ref="B12:R12"/>
    <mergeCell ref="B13:R18"/>
    <mergeCell ref="B21:R21"/>
    <mergeCell ref="B27:R27"/>
    <mergeCell ref="B37:R37"/>
    <mergeCell ref="B23:R23"/>
    <mergeCell ref="B29:B30"/>
    <mergeCell ref="C29:L29"/>
    <mergeCell ref="M29:Q29"/>
    <mergeCell ref="R29:R30"/>
    <mergeCell ref="C30:E30"/>
    <mergeCell ref="F30:H30"/>
    <mergeCell ref="I30:L30"/>
    <mergeCell ref="N30:O30"/>
    <mergeCell ref="P30:Q30"/>
    <mergeCell ref="C31:E31"/>
    <mergeCell ref="B2:R4"/>
    <mergeCell ref="C6:K6"/>
    <mergeCell ref="M6:R6"/>
    <mergeCell ref="C7:K7"/>
    <mergeCell ref="M7:R9"/>
    <mergeCell ref="C8:K8"/>
    <mergeCell ref="C9:K9"/>
    <mergeCell ref="F31:H31"/>
    <mergeCell ref="I31:L31"/>
    <mergeCell ref="N31:O31"/>
    <mergeCell ref="P31:Q31"/>
    <mergeCell ref="C32:E32"/>
    <mergeCell ref="F32:H32"/>
    <mergeCell ref="I32:L32"/>
    <mergeCell ref="N32:O32"/>
    <mergeCell ref="P32:Q32"/>
    <mergeCell ref="C33:E33"/>
    <mergeCell ref="F33:H33"/>
    <mergeCell ref="I33:L33"/>
    <mergeCell ref="N33:O33"/>
    <mergeCell ref="P33:Q33"/>
    <mergeCell ref="B39:B40"/>
    <mergeCell ref="C39:L39"/>
    <mergeCell ref="M39:Q39"/>
    <mergeCell ref="R39:R40"/>
    <mergeCell ref="C40:E40"/>
    <mergeCell ref="F40:H40"/>
    <mergeCell ref="I40:L40"/>
    <mergeCell ref="N40:O40"/>
    <mergeCell ref="P40:Q40"/>
    <mergeCell ref="C41:E41"/>
    <mergeCell ref="F41:H41"/>
    <mergeCell ref="I41:L41"/>
    <mergeCell ref="N41:O41"/>
    <mergeCell ref="P41:Q41"/>
    <mergeCell ref="C42:E42"/>
    <mergeCell ref="F42:H42"/>
    <mergeCell ref="I42:L42"/>
    <mergeCell ref="N42:O42"/>
    <mergeCell ref="P42:Q42"/>
    <mergeCell ref="C43:E43"/>
    <mergeCell ref="F43:H43"/>
    <mergeCell ref="I43:L43"/>
    <mergeCell ref="N43:O43"/>
    <mergeCell ref="P43:Q43"/>
  </mergeCells>
  <pageMargins left="0.25" right="0.25" top="0.75" bottom="0.75" header="0.3" footer="0.3"/>
  <pageSetup paperSize="9" orientation="portrait" horizontalDpi="4294967293" verticalDpi="0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57"/>
  <sheetViews>
    <sheetView topLeftCell="A117" workbookViewId="0">
      <selection activeCell="G113" sqref="G113:L113"/>
    </sheetView>
  </sheetViews>
  <sheetFormatPr baseColWidth="10" defaultRowHeight="12.75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>
      <c r="A1" s="2"/>
      <c r="B1" s="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"/>
    </row>
    <row r="2" spans="1:18">
      <c r="A2" s="2"/>
      <c r="B2" s="270" t="s">
        <v>23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365"/>
    </row>
    <row r="3" spans="1:18">
      <c r="A3" s="2"/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366"/>
    </row>
    <row r="4" spans="1:18" ht="13.5" thickBot="1">
      <c r="A4" s="2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367"/>
    </row>
    <row r="5" spans="1:18">
      <c r="A5" s="2"/>
      <c r="B5" s="2"/>
      <c r="C5" s="32"/>
      <c r="D5" s="32"/>
      <c r="E5" s="32"/>
      <c r="F5" s="32"/>
      <c r="G5" s="32"/>
      <c r="H5" s="32"/>
      <c r="I5" s="32"/>
      <c r="J5" s="32"/>
      <c r="K5" s="32"/>
    </row>
    <row r="6" spans="1:18">
      <c r="A6" s="1"/>
      <c r="B6" s="23" t="s">
        <v>16</v>
      </c>
      <c r="C6" s="279" t="s">
        <v>15</v>
      </c>
      <c r="D6" s="279"/>
      <c r="E6" s="279"/>
      <c r="F6" s="279"/>
      <c r="G6" s="279"/>
      <c r="H6" s="279"/>
      <c r="I6" s="279"/>
      <c r="J6" s="279"/>
      <c r="K6" s="279"/>
      <c r="L6" s="32"/>
      <c r="M6" s="280" t="s">
        <v>17</v>
      </c>
      <c r="N6" s="280"/>
      <c r="O6" s="280"/>
      <c r="P6" s="280"/>
      <c r="Q6" s="280"/>
      <c r="R6" s="280"/>
    </row>
    <row r="7" spans="1:18">
      <c r="A7" s="1">
        <v>1</v>
      </c>
      <c r="B7" s="47" t="s">
        <v>30</v>
      </c>
      <c r="C7" s="281"/>
      <c r="D7" s="282"/>
      <c r="E7" s="282"/>
      <c r="F7" s="282"/>
      <c r="G7" s="282"/>
      <c r="H7" s="282"/>
      <c r="I7" s="282"/>
      <c r="J7" s="282"/>
      <c r="K7" s="283"/>
      <c r="L7" s="33"/>
      <c r="M7" s="329" t="s">
        <v>24</v>
      </c>
      <c r="N7" s="330"/>
      <c r="O7" s="330"/>
      <c r="P7" s="330"/>
      <c r="Q7" s="330"/>
      <c r="R7" s="331"/>
    </row>
    <row r="8" spans="1:18">
      <c r="A8" s="1">
        <v>2</v>
      </c>
      <c r="B8" s="47" t="s">
        <v>31</v>
      </c>
      <c r="C8" s="281"/>
      <c r="D8" s="282"/>
      <c r="E8" s="282"/>
      <c r="F8" s="282"/>
      <c r="G8" s="282"/>
      <c r="H8" s="282"/>
      <c r="I8" s="282"/>
      <c r="J8" s="282"/>
      <c r="K8" s="283"/>
      <c r="L8" s="32"/>
      <c r="M8" s="332"/>
      <c r="N8" s="333"/>
      <c r="O8" s="333"/>
      <c r="P8" s="333"/>
      <c r="Q8" s="333"/>
      <c r="R8" s="334"/>
    </row>
    <row r="9" spans="1:18">
      <c r="A9" s="1">
        <v>3</v>
      </c>
      <c r="B9" s="19" t="s">
        <v>41</v>
      </c>
      <c r="C9" s="281"/>
      <c r="D9" s="282"/>
      <c r="E9" s="282"/>
      <c r="F9" s="282"/>
      <c r="G9" s="282"/>
      <c r="H9" s="282"/>
      <c r="I9" s="282"/>
      <c r="J9" s="282"/>
      <c r="K9" s="283"/>
      <c r="L9" s="34"/>
      <c r="M9" s="332"/>
      <c r="N9" s="333"/>
      <c r="O9" s="333"/>
      <c r="P9" s="333"/>
      <c r="Q9" s="333"/>
      <c r="R9" s="334"/>
    </row>
    <row r="10" spans="1:18">
      <c r="A10" s="1">
        <v>4</v>
      </c>
      <c r="B10" s="19" t="s">
        <v>42</v>
      </c>
      <c r="C10" s="281"/>
      <c r="D10" s="282"/>
      <c r="E10" s="282"/>
      <c r="F10" s="282"/>
      <c r="G10" s="282"/>
      <c r="H10" s="282"/>
      <c r="I10" s="282"/>
      <c r="J10" s="282"/>
      <c r="K10" s="283"/>
      <c r="L10" s="32"/>
      <c r="M10" s="332"/>
      <c r="N10" s="333"/>
      <c r="O10" s="333"/>
      <c r="P10" s="333"/>
      <c r="Q10" s="333"/>
      <c r="R10" s="334"/>
    </row>
    <row r="11" spans="1:18">
      <c r="A11" s="1">
        <v>5</v>
      </c>
      <c r="B11" s="19" t="s">
        <v>43</v>
      </c>
      <c r="C11" s="281"/>
      <c r="D11" s="282"/>
      <c r="E11" s="282"/>
      <c r="F11" s="282"/>
      <c r="G11" s="282"/>
      <c r="H11" s="282"/>
      <c r="I11" s="282"/>
      <c r="J11" s="282"/>
      <c r="K11" s="283"/>
      <c r="L11" s="32"/>
      <c r="M11" s="332"/>
      <c r="N11" s="333"/>
      <c r="O11" s="333"/>
      <c r="P11" s="333"/>
      <c r="Q11" s="333"/>
      <c r="R11" s="334"/>
    </row>
    <row r="12" spans="1:18" s="51" customFormat="1">
      <c r="A12" s="1">
        <v>6</v>
      </c>
      <c r="B12" s="19" t="s">
        <v>52</v>
      </c>
      <c r="C12" s="48"/>
      <c r="D12" s="49"/>
      <c r="E12" s="49"/>
      <c r="F12" s="49"/>
      <c r="G12" s="49"/>
      <c r="H12" s="49"/>
      <c r="I12" s="49"/>
      <c r="J12" s="49"/>
      <c r="K12" s="50"/>
      <c r="L12" s="32"/>
      <c r="M12" s="332"/>
      <c r="N12" s="333"/>
      <c r="O12" s="333"/>
      <c r="P12" s="333"/>
      <c r="Q12" s="333"/>
      <c r="R12" s="334"/>
    </row>
    <row r="13" spans="1:18" s="51" customFormat="1">
      <c r="A13" s="1">
        <v>7</v>
      </c>
      <c r="B13" s="19" t="s">
        <v>53</v>
      </c>
      <c r="C13" s="48"/>
      <c r="D13" s="49"/>
      <c r="E13" s="49"/>
      <c r="F13" s="49"/>
      <c r="G13" s="49"/>
      <c r="H13" s="49"/>
      <c r="I13" s="49"/>
      <c r="J13" s="49"/>
      <c r="K13" s="50"/>
      <c r="L13" s="32"/>
      <c r="M13" s="332"/>
      <c r="N13" s="333"/>
      <c r="O13" s="333"/>
      <c r="P13" s="333"/>
      <c r="Q13" s="333"/>
      <c r="R13" s="334"/>
    </row>
    <row r="14" spans="1:18" s="51" customFormat="1">
      <c r="A14" s="1">
        <v>8</v>
      </c>
      <c r="B14" s="19" t="s">
        <v>55</v>
      </c>
      <c r="C14" s="48"/>
      <c r="D14" s="49"/>
      <c r="E14" s="49"/>
      <c r="F14" s="49"/>
      <c r="G14" s="49"/>
      <c r="H14" s="49"/>
      <c r="I14" s="49"/>
      <c r="J14" s="49"/>
      <c r="K14" s="50"/>
      <c r="L14" s="32"/>
      <c r="M14" s="332"/>
      <c r="N14" s="333"/>
      <c r="O14" s="333"/>
      <c r="P14" s="333"/>
      <c r="Q14" s="333"/>
      <c r="R14" s="334"/>
    </row>
    <row r="15" spans="1:18" s="51" customFormat="1">
      <c r="A15" s="1">
        <v>9</v>
      </c>
      <c r="B15" s="60" t="s">
        <v>56</v>
      </c>
      <c r="C15" s="48"/>
      <c r="D15" s="49"/>
      <c r="E15" s="49"/>
      <c r="F15" s="49"/>
      <c r="G15" s="49"/>
      <c r="H15" s="49"/>
      <c r="I15" s="49"/>
      <c r="J15" s="49"/>
      <c r="K15" s="50"/>
      <c r="L15" s="32"/>
      <c r="M15" s="332"/>
      <c r="N15" s="333"/>
      <c r="O15" s="333"/>
      <c r="P15" s="333"/>
      <c r="Q15" s="333"/>
      <c r="R15" s="334"/>
    </row>
    <row r="16" spans="1:18" s="51" customFormat="1">
      <c r="A16" s="1">
        <v>10</v>
      </c>
      <c r="B16" s="60" t="s">
        <v>57</v>
      </c>
      <c r="C16" s="48"/>
      <c r="D16" s="49"/>
      <c r="E16" s="49"/>
      <c r="F16" s="49"/>
      <c r="G16" s="49"/>
      <c r="H16" s="49"/>
      <c r="I16" s="49"/>
      <c r="J16" s="49"/>
      <c r="K16" s="50"/>
      <c r="L16" s="32"/>
      <c r="M16" s="332"/>
      <c r="N16" s="333"/>
      <c r="O16" s="333"/>
      <c r="P16" s="333"/>
      <c r="Q16" s="333"/>
      <c r="R16" s="334"/>
    </row>
    <row r="17" spans="1:18" s="51" customFormat="1">
      <c r="A17" s="1">
        <v>11</v>
      </c>
      <c r="B17" s="47" t="s">
        <v>32</v>
      </c>
      <c r="C17" s="48"/>
      <c r="D17" s="49"/>
      <c r="E17" s="49"/>
      <c r="F17" s="49"/>
      <c r="G17" s="49"/>
      <c r="H17" s="49"/>
      <c r="I17" s="49"/>
      <c r="J17" s="49"/>
      <c r="K17" s="50"/>
      <c r="L17" s="32"/>
      <c r="M17" s="332"/>
      <c r="N17" s="333"/>
      <c r="O17" s="333"/>
      <c r="P17" s="333"/>
      <c r="Q17" s="333"/>
      <c r="R17" s="334"/>
    </row>
    <row r="18" spans="1:18" s="51" customFormat="1">
      <c r="A18" s="1">
        <v>12</v>
      </c>
      <c r="B18" s="61" t="s">
        <v>59</v>
      </c>
      <c r="C18" s="48"/>
      <c r="D18" s="49"/>
      <c r="E18" s="49"/>
      <c r="F18" s="49"/>
      <c r="G18" s="49"/>
      <c r="H18" s="49"/>
      <c r="I18" s="49"/>
      <c r="J18" s="49"/>
      <c r="K18" s="50"/>
      <c r="L18" s="32"/>
      <c r="M18" s="332"/>
      <c r="N18" s="333"/>
      <c r="O18" s="333"/>
      <c r="P18" s="333"/>
      <c r="Q18" s="333"/>
      <c r="R18" s="334"/>
    </row>
    <row r="19" spans="1:18" s="51" customFormat="1">
      <c r="A19" s="1">
        <v>13</v>
      </c>
      <c r="B19" s="61" t="s">
        <v>60</v>
      </c>
      <c r="C19" s="48"/>
      <c r="D19" s="49"/>
      <c r="E19" s="49"/>
      <c r="F19" s="49"/>
      <c r="G19" s="49"/>
      <c r="H19" s="49"/>
      <c r="I19" s="49"/>
      <c r="J19" s="49"/>
      <c r="K19" s="50"/>
      <c r="L19" s="32"/>
      <c r="M19" s="332"/>
      <c r="N19" s="333"/>
      <c r="O19" s="333"/>
      <c r="P19" s="333"/>
      <c r="Q19" s="333"/>
      <c r="R19" s="334"/>
    </row>
    <row r="20" spans="1:18" s="51" customFormat="1">
      <c r="A20" s="1">
        <v>14</v>
      </c>
      <c r="B20" s="62" t="s">
        <v>5</v>
      </c>
      <c r="C20" s="48"/>
      <c r="D20" s="49"/>
      <c r="E20" s="49"/>
      <c r="F20" s="49"/>
      <c r="G20" s="49"/>
      <c r="H20" s="49"/>
      <c r="I20" s="49"/>
      <c r="J20" s="49"/>
      <c r="K20" s="50"/>
      <c r="L20" s="32"/>
      <c r="M20" s="332"/>
      <c r="N20" s="333"/>
      <c r="O20" s="333"/>
      <c r="P20" s="333"/>
      <c r="Q20" s="333"/>
      <c r="R20" s="334"/>
    </row>
    <row r="21" spans="1:18" s="55" customFormat="1">
      <c r="A21" s="1">
        <v>15</v>
      </c>
      <c r="B21" s="64" t="s">
        <v>73</v>
      </c>
      <c r="C21" s="52"/>
      <c r="D21" s="53"/>
      <c r="E21" s="53"/>
      <c r="F21" s="53"/>
      <c r="G21" s="53"/>
      <c r="H21" s="53"/>
      <c r="I21" s="53"/>
      <c r="J21" s="53"/>
      <c r="K21" s="54"/>
      <c r="L21" s="32"/>
      <c r="M21" s="332"/>
      <c r="N21" s="333"/>
      <c r="O21" s="333"/>
      <c r="P21" s="333"/>
      <c r="Q21" s="333"/>
      <c r="R21" s="334"/>
    </row>
    <row r="22" spans="1:18" s="107" customFormat="1">
      <c r="A22" s="1">
        <v>16</v>
      </c>
      <c r="B22" s="64" t="s">
        <v>74</v>
      </c>
      <c r="C22" s="104"/>
      <c r="D22" s="105"/>
      <c r="E22" s="105"/>
      <c r="F22" s="105"/>
      <c r="G22" s="105"/>
      <c r="H22" s="105"/>
      <c r="I22" s="105"/>
      <c r="J22" s="105"/>
      <c r="K22" s="106"/>
      <c r="L22" s="32"/>
      <c r="M22" s="332"/>
      <c r="N22" s="333"/>
      <c r="O22" s="333"/>
      <c r="P22" s="333"/>
      <c r="Q22" s="333"/>
      <c r="R22" s="334"/>
    </row>
    <row r="23" spans="1:18" s="51" customFormat="1">
      <c r="A23" s="1">
        <v>17</v>
      </c>
      <c r="B23" s="65" t="s">
        <v>11</v>
      </c>
      <c r="C23" s="48"/>
      <c r="D23" s="49"/>
      <c r="E23" s="49"/>
      <c r="F23" s="49"/>
      <c r="G23" s="49"/>
      <c r="H23" s="49"/>
      <c r="I23" s="49"/>
      <c r="J23" s="49"/>
      <c r="K23" s="50"/>
      <c r="L23" s="32"/>
      <c r="M23" s="332"/>
      <c r="N23" s="333"/>
      <c r="O23" s="333"/>
      <c r="P23" s="333"/>
      <c r="Q23" s="333"/>
      <c r="R23" s="334"/>
    </row>
    <row r="24" spans="1:18" ht="13.5" thickBot="1"/>
    <row r="25" spans="1:18" ht="15.75">
      <c r="B25" s="285" t="s">
        <v>27</v>
      </c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7"/>
    </row>
    <row r="26" spans="1:18" ht="12.75" customHeight="1">
      <c r="B26" s="288" t="s">
        <v>78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90"/>
    </row>
    <row r="27" spans="1:18">
      <c r="B27" s="291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90"/>
    </row>
    <row r="28" spans="1:18">
      <c r="B28" s="291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0"/>
    </row>
    <row r="29" spans="1:18">
      <c r="B29" s="291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90"/>
    </row>
    <row r="30" spans="1:18">
      <c r="B30" s="291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90"/>
    </row>
    <row r="31" spans="1:18" ht="13.5" thickBot="1">
      <c r="B31" s="292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4"/>
    </row>
    <row r="33" spans="2:18" ht="3.75" customHeight="1" thickBot="1"/>
    <row r="34" spans="2:18" ht="15">
      <c r="B34" s="230" t="s">
        <v>109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2"/>
    </row>
    <row r="35" spans="2:18" s="66" customFormat="1" ht="5.25" customHeight="1" thickBot="1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2"/>
    </row>
    <row r="36" spans="2:18" s="66" customFormat="1" ht="21.75" customHeight="1">
      <c r="B36" s="352" t="s">
        <v>116</v>
      </c>
      <c r="C36" s="238" t="s">
        <v>80</v>
      </c>
      <c r="D36" s="354"/>
      <c r="E36" s="354"/>
      <c r="F36" s="354"/>
      <c r="G36" s="354"/>
      <c r="H36" s="354"/>
      <c r="I36" s="354"/>
      <c r="J36" s="354"/>
      <c r="K36" s="354"/>
      <c r="L36" s="355"/>
      <c r="M36" s="356" t="s">
        <v>81</v>
      </c>
      <c r="N36" s="357"/>
      <c r="O36" s="357"/>
      <c r="P36" s="357"/>
      <c r="Q36" s="358"/>
      <c r="R36" s="359" t="s">
        <v>82</v>
      </c>
    </row>
    <row r="37" spans="2:18" s="66" customFormat="1" ht="27" customHeight="1">
      <c r="B37" s="353"/>
      <c r="C37" s="83" t="s">
        <v>86</v>
      </c>
      <c r="D37" s="84" t="s">
        <v>111</v>
      </c>
      <c r="E37" s="361" t="s">
        <v>112</v>
      </c>
      <c r="F37" s="362"/>
      <c r="G37" s="361" t="s">
        <v>113</v>
      </c>
      <c r="H37" s="362"/>
      <c r="I37" s="361" t="s">
        <v>114</v>
      </c>
      <c r="J37" s="362"/>
      <c r="K37" s="361" t="s">
        <v>115</v>
      </c>
      <c r="L37" s="363"/>
      <c r="M37" s="85" t="s">
        <v>86</v>
      </c>
      <c r="N37" s="81" t="s">
        <v>84</v>
      </c>
      <c r="O37" s="81" t="s">
        <v>112</v>
      </c>
      <c r="P37" s="245" t="s">
        <v>87</v>
      </c>
      <c r="Q37" s="364"/>
      <c r="R37" s="360"/>
    </row>
    <row r="38" spans="2:18" s="66" customFormat="1">
      <c r="B38" s="94" t="s">
        <v>30</v>
      </c>
      <c r="C38" s="86" t="s">
        <v>130</v>
      </c>
      <c r="D38" s="87"/>
      <c r="E38" s="341" t="s">
        <v>134</v>
      </c>
      <c r="F38" s="342"/>
      <c r="G38" s="339"/>
      <c r="H38" s="340"/>
      <c r="I38" s="341" t="s">
        <v>137</v>
      </c>
      <c r="J38" s="342"/>
      <c r="K38" s="339"/>
      <c r="L38" s="349"/>
      <c r="M38" s="88">
        <v>2</v>
      </c>
      <c r="N38" s="19">
        <v>1</v>
      </c>
      <c r="O38" s="19">
        <v>3</v>
      </c>
      <c r="P38" s="350">
        <v>6</v>
      </c>
      <c r="Q38" s="351"/>
      <c r="R38" s="76">
        <f>RANK(P38,P38:Q41,0)</f>
        <v>3</v>
      </c>
    </row>
    <row r="39" spans="2:18" s="66" customFormat="1">
      <c r="B39" s="95" t="s">
        <v>59</v>
      </c>
      <c r="C39" s="89"/>
      <c r="D39" s="90" t="s">
        <v>134</v>
      </c>
      <c r="E39" s="339"/>
      <c r="F39" s="340"/>
      <c r="G39" s="341" t="s">
        <v>135</v>
      </c>
      <c r="H39" s="342"/>
      <c r="I39" s="341" t="s">
        <v>136</v>
      </c>
      <c r="J39" s="342"/>
      <c r="K39" s="339"/>
      <c r="L39" s="349"/>
      <c r="M39" s="88">
        <v>1</v>
      </c>
      <c r="N39" s="19">
        <v>1</v>
      </c>
      <c r="O39" s="19">
        <v>1</v>
      </c>
      <c r="P39" s="350">
        <v>3</v>
      </c>
      <c r="Q39" s="351"/>
      <c r="R39" s="76">
        <v>4</v>
      </c>
    </row>
    <row r="40" spans="2:18" s="66" customFormat="1">
      <c r="B40" s="96" t="s">
        <v>11</v>
      </c>
      <c r="C40" s="89"/>
      <c r="D40" s="90" t="s">
        <v>132</v>
      </c>
      <c r="E40" s="341" t="s">
        <v>131</v>
      </c>
      <c r="F40" s="342"/>
      <c r="G40" s="339"/>
      <c r="H40" s="340"/>
      <c r="I40" s="339"/>
      <c r="J40" s="340"/>
      <c r="K40" s="343" t="s">
        <v>135</v>
      </c>
      <c r="L40" s="344"/>
      <c r="M40" s="88">
        <v>3</v>
      </c>
      <c r="N40" s="91">
        <v>3</v>
      </c>
      <c r="O40" s="91">
        <v>2</v>
      </c>
      <c r="P40" s="347">
        <v>8</v>
      </c>
      <c r="Q40" s="348"/>
      <c r="R40" s="76">
        <f>RANK(P40,P40:Q43,0)</f>
        <v>1</v>
      </c>
    </row>
    <row r="41" spans="2:18" s="66" customFormat="1" ht="13.5" thickBot="1">
      <c r="B41" s="80" t="s">
        <v>43</v>
      </c>
      <c r="C41" s="86" t="s">
        <v>130</v>
      </c>
      <c r="D41" s="87"/>
      <c r="E41" s="339"/>
      <c r="F41" s="340"/>
      <c r="G41" s="341" t="s">
        <v>132</v>
      </c>
      <c r="H41" s="342"/>
      <c r="I41" s="339"/>
      <c r="J41" s="340"/>
      <c r="K41" s="343" t="s">
        <v>135</v>
      </c>
      <c r="L41" s="344"/>
      <c r="M41" s="92">
        <v>2</v>
      </c>
      <c r="N41" s="93">
        <v>3</v>
      </c>
      <c r="O41" s="93">
        <v>2</v>
      </c>
      <c r="P41" s="345">
        <v>7</v>
      </c>
      <c r="Q41" s="346"/>
      <c r="R41" s="76">
        <v>2</v>
      </c>
    </row>
    <row r="42" spans="2:18" s="66" customFormat="1" ht="6.75" customHeight="1" thickBot="1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2"/>
    </row>
    <row r="43" spans="2:18" s="66" customFormat="1" ht="19.5" customHeight="1">
      <c r="B43" s="352" t="s">
        <v>117</v>
      </c>
      <c r="C43" s="238" t="s">
        <v>80</v>
      </c>
      <c r="D43" s="354"/>
      <c r="E43" s="354"/>
      <c r="F43" s="354"/>
      <c r="G43" s="354"/>
      <c r="H43" s="354"/>
      <c r="I43" s="354"/>
      <c r="J43" s="354"/>
      <c r="K43" s="354"/>
      <c r="L43" s="355"/>
      <c r="M43" s="356" t="s">
        <v>81</v>
      </c>
      <c r="N43" s="357"/>
      <c r="O43" s="357"/>
      <c r="P43" s="357"/>
      <c r="Q43" s="358"/>
      <c r="R43" s="359" t="s">
        <v>82</v>
      </c>
    </row>
    <row r="44" spans="2:18" s="66" customFormat="1">
      <c r="B44" s="353"/>
      <c r="C44" s="83" t="s">
        <v>86</v>
      </c>
      <c r="D44" s="84" t="s">
        <v>111</v>
      </c>
      <c r="E44" s="361" t="s">
        <v>112</v>
      </c>
      <c r="F44" s="362"/>
      <c r="G44" s="361" t="s">
        <v>113</v>
      </c>
      <c r="H44" s="362"/>
      <c r="I44" s="361" t="s">
        <v>114</v>
      </c>
      <c r="J44" s="362"/>
      <c r="K44" s="361" t="s">
        <v>115</v>
      </c>
      <c r="L44" s="363"/>
      <c r="M44" s="85" t="s">
        <v>86</v>
      </c>
      <c r="N44" s="81" t="s">
        <v>84</v>
      </c>
      <c r="O44" s="81" t="s">
        <v>112</v>
      </c>
      <c r="P44" s="245" t="s">
        <v>87</v>
      </c>
      <c r="Q44" s="364"/>
      <c r="R44" s="360"/>
    </row>
    <row r="45" spans="2:18" s="66" customFormat="1">
      <c r="B45" s="98" t="s">
        <v>74</v>
      </c>
      <c r="C45" s="86" t="s">
        <v>132</v>
      </c>
      <c r="D45" s="87"/>
      <c r="E45" s="341" t="s">
        <v>131</v>
      </c>
      <c r="F45" s="342"/>
      <c r="G45" s="339"/>
      <c r="H45" s="340"/>
      <c r="I45" s="341" t="s">
        <v>131</v>
      </c>
      <c r="J45" s="342"/>
      <c r="K45" s="339"/>
      <c r="L45" s="349"/>
      <c r="M45" s="88">
        <v>3</v>
      </c>
      <c r="N45" s="19">
        <v>1</v>
      </c>
      <c r="O45" s="19">
        <v>3</v>
      </c>
      <c r="P45" s="350">
        <v>7</v>
      </c>
      <c r="Q45" s="351"/>
      <c r="R45" s="76">
        <f>RANK(P45,P45:Q48,0)</f>
        <v>2</v>
      </c>
    </row>
    <row r="46" spans="2:18" s="66" customFormat="1">
      <c r="B46" s="80" t="s">
        <v>52</v>
      </c>
      <c r="C46" s="89"/>
      <c r="D46" s="90" t="s">
        <v>133</v>
      </c>
      <c r="E46" s="339"/>
      <c r="F46" s="340"/>
      <c r="G46" s="341" t="s">
        <v>138</v>
      </c>
      <c r="H46" s="342"/>
      <c r="I46" s="341" t="s">
        <v>135</v>
      </c>
      <c r="J46" s="342"/>
      <c r="K46" s="339"/>
      <c r="L46" s="349"/>
      <c r="M46" s="88">
        <v>1</v>
      </c>
      <c r="N46" s="19">
        <v>3</v>
      </c>
      <c r="O46" s="19">
        <v>1</v>
      </c>
      <c r="P46" s="350">
        <v>5</v>
      </c>
      <c r="Q46" s="351"/>
      <c r="R46" s="76">
        <v>3</v>
      </c>
    </row>
    <row r="47" spans="2:18" s="66" customFormat="1">
      <c r="B47" s="82" t="s">
        <v>5</v>
      </c>
      <c r="C47" s="89"/>
      <c r="D47" s="90" t="s">
        <v>132</v>
      </c>
      <c r="E47" s="341" t="s">
        <v>130</v>
      </c>
      <c r="F47" s="342"/>
      <c r="G47" s="339"/>
      <c r="H47" s="340"/>
      <c r="I47" s="339"/>
      <c r="J47" s="340"/>
      <c r="K47" s="343" t="s">
        <v>137</v>
      </c>
      <c r="L47" s="344"/>
      <c r="M47" s="88">
        <v>3</v>
      </c>
      <c r="N47" s="91">
        <v>3</v>
      </c>
      <c r="O47" s="91">
        <v>3</v>
      </c>
      <c r="P47" s="347">
        <v>9</v>
      </c>
      <c r="Q47" s="348"/>
      <c r="R47" s="76">
        <f>RANK(P47,P47:Q50,0)</f>
        <v>1</v>
      </c>
    </row>
    <row r="48" spans="2:18" s="66" customFormat="1" ht="13.5" thickBot="1">
      <c r="B48" s="97" t="s">
        <v>57</v>
      </c>
      <c r="C48" s="86" t="s">
        <v>133</v>
      </c>
      <c r="D48" s="87"/>
      <c r="E48" s="339"/>
      <c r="F48" s="340"/>
      <c r="G48" s="341" t="s">
        <v>135</v>
      </c>
      <c r="H48" s="342"/>
      <c r="I48" s="339"/>
      <c r="J48" s="340"/>
      <c r="K48" s="343" t="s">
        <v>134</v>
      </c>
      <c r="L48" s="344"/>
      <c r="M48" s="92">
        <v>1</v>
      </c>
      <c r="N48" s="93">
        <v>1</v>
      </c>
      <c r="O48" s="93">
        <v>1</v>
      </c>
      <c r="P48" s="345">
        <v>3</v>
      </c>
      <c r="Q48" s="346"/>
      <c r="R48" s="76">
        <v>4</v>
      </c>
    </row>
    <row r="49" spans="2:18" s="66" customFormat="1" ht="7.5" customHeight="1" thickBo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2"/>
    </row>
    <row r="50" spans="2:18" s="66" customFormat="1" ht="19.5" customHeight="1">
      <c r="B50" s="352" t="s">
        <v>118</v>
      </c>
      <c r="C50" s="238" t="s">
        <v>80</v>
      </c>
      <c r="D50" s="354"/>
      <c r="E50" s="354"/>
      <c r="F50" s="354"/>
      <c r="G50" s="354"/>
      <c r="H50" s="354"/>
      <c r="I50" s="354"/>
      <c r="J50" s="354"/>
      <c r="K50" s="354"/>
      <c r="L50" s="355"/>
      <c r="M50" s="356" t="s">
        <v>81</v>
      </c>
      <c r="N50" s="357"/>
      <c r="O50" s="357"/>
      <c r="P50" s="357"/>
      <c r="Q50" s="358"/>
      <c r="R50" s="359" t="s">
        <v>82</v>
      </c>
    </row>
    <row r="51" spans="2:18" s="66" customFormat="1">
      <c r="B51" s="353"/>
      <c r="C51" s="83" t="s">
        <v>86</v>
      </c>
      <c r="D51" s="84" t="s">
        <v>111</v>
      </c>
      <c r="E51" s="361" t="s">
        <v>112</v>
      </c>
      <c r="F51" s="362"/>
      <c r="G51" s="361" t="s">
        <v>113</v>
      </c>
      <c r="H51" s="362"/>
      <c r="I51" s="361" t="s">
        <v>114</v>
      </c>
      <c r="J51" s="362"/>
      <c r="K51" s="361" t="s">
        <v>115</v>
      </c>
      <c r="L51" s="363"/>
      <c r="M51" s="85" t="s">
        <v>86</v>
      </c>
      <c r="N51" s="81" t="s">
        <v>84</v>
      </c>
      <c r="O51" s="81" t="s">
        <v>112</v>
      </c>
      <c r="P51" s="245" t="s">
        <v>87</v>
      </c>
      <c r="Q51" s="364"/>
      <c r="R51" s="360"/>
    </row>
    <row r="52" spans="2:18" s="66" customFormat="1">
      <c r="B52" s="94" t="s">
        <v>32</v>
      </c>
      <c r="C52" s="86" t="s">
        <v>131</v>
      </c>
      <c r="D52" s="87"/>
      <c r="E52" s="341" t="s">
        <v>132</v>
      </c>
      <c r="F52" s="342"/>
      <c r="G52" s="339"/>
      <c r="H52" s="340"/>
      <c r="I52" s="341" t="s">
        <v>130</v>
      </c>
      <c r="J52" s="342"/>
      <c r="K52" s="339"/>
      <c r="L52" s="349"/>
      <c r="M52" s="88">
        <v>3</v>
      </c>
      <c r="N52" s="19">
        <v>3</v>
      </c>
      <c r="O52" s="19">
        <v>3</v>
      </c>
      <c r="P52" s="350">
        <v>9</v>
      </c>
      <c r="Q52" s="351"/>
      <c r="R52" s="76">
        <f>RANK(P52,P52:Q55,0)</f>
        <v>1</v>
      </c>
    </row>
    <row r="53" spans="2:18" s="66" customFormat="1">
      <c r="B53" s="80" t="s">
        <v>41</v>
      </c>
      <c r="C53" s="89"/>
      <c r="D53" s="90" t="s">
        <v>136</v>
      </c>
      <c r="E53" s="339"/>
      <c r="F53" s="340"/>
      <c r="G53" s="341" t="s">
        <v>133</v>
      </c>
      <c r="H53" s="342"/>
      <c r="I53" s="341" t="s">
        <v>133</v>
      </c>
      <c r="J53" s="342"/>
      <c r="K53" s="339"/>
      <c r="L53" s="349"/>
      <c r="M53" s="88">
        <v>3</v>
      </c>
      <c r="N53" s="19">
        <v>3</v>
      </c>
      <c r="O53" s="19">
        <v>1</v>
      </c>
      <c r="P53" s="350">
        <v>7</v>
      </c>
      <c r="Q53" s="351"/>
      <c r="R53" s="76">
        <v>2</v>
      </c>
    </row>
    <row r="54" spans="2:18" s="66" customFormat="1">
      <c r="B54" s="98" t="s">
        <v>73</v>
      </c>
      <c r="C54" s="89"/>
      <c r="D54" s="90" t="s">
        <v>131</v>
      </c>
      <c r="E54" s="341" t="s">
        <v>131</v>
      </c>
      <c r="F54" s="342"/>
      <c r="G54" s="339"/>
      <c r="H54" s="340"/>
      <c r="I54" s="339"/>
      <c r="J54" s="340"/>
      <c r="K54" s="343" t="s">
        <v>130</v>
      </c>
      <c r="L54" s="344"/>
      <c r="M54" s="88">
        <v>1</v>
      </c>
      <c r="N54" s="91">
        <v>1</v>
      </c>
      <c r="O54" s="91">
        <v>3</v>
      </c>
      <c r="P54" s="347">
        <v>5</v>
      </c>
      <c r="Q54" s="348"/>
      <c r="R54" s="76">
        <v>3</v>
      </c>
    </row>
    <row r="55" spans="2:18" s="66" customFormat="1" ht="13.5" thickBot="1">
      <c r="B55" s="80" t="s">
        <v>53</v>
      </c>
      <c r="C55" s="86" t="s">
        <v>134</v>
      </c>
      <c r="D55" s="87"/>
      <c r="E55" s="339"/>
      <c r="F55" s="340"/>
      <c r="G55" s="341" t="s">
        <v>135</v>
      </c>
      <c r="H55" s="342"/>
      <c r="I55" s="339"/>
      <c r="J55" s="340"/>
      <c r="K55" s="343" t="s">
        <v>134</v>
      </c>
      <c r="L55" s="344"/>
      <c r="M55" s="92">
        <v>1</v>
      </c>
      <c r="N55" s="93">
        <v>1</v>
      </c>
      <c r="O55" s="93">
        <v>1</v>
      </c>
      <c r="P55" s="345">
        <v>3</v>
      </c>
      <c r="Q55" s="346"/>
      <c r="R55" s="76">
        <v>4</v>
      </c>
    </row>
    <row r="56" spans="2:18" s="66" customFormat="1" ht="7.5" customHeight="1" thickBot="1"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2"/>
    </row>
    <row r="57" spans="2:18" s="66" customFormat="1" ht="22.5" customHeight="1">
      <c r="B57" s="352" t="s">
        <v>119</v>
      </c>
      <c r="C57" s="238" t="s">
        <v>80</v>
      </c>
      <c r="D57" s="354"/>
      <c r="E57" s="354"/>
      <c r="F57" s="354"/>
      <c r="G57" s="354"/>
      <c r="H57" s="354"/>
      <c r="I57" s="354"/>
      <c r="J57" s="354"/>
      <c r="K57" s="354"/>
      <c r="L57" s="355"/>
      <c r="M57" s="356" t="s">
        <v>81</v>
      </c>
      <c r="N57" s="357"/>
      <c r="O57" s="357"/>
      <c r="P57" s="357"/>
      <c r="Q57" s="358"/>
      <c r="R57" s="359" t="s">
        <v>82</v>
      </c>
    </row>
    <row r="58" spans="2:18" s="66" customFormat="1">
      <c r="B58" s="353"/>
      <c r="C58" s="83" t="s">
        <v>86</v>
      </c>
      <c r="D58" s="84" t="s">
        <v>111</v>
      </c>
      <c r="E58" s="361" t="s">
        <v>112</v>
      </c>
      <c r="F58" s="362"/>
      <c r="G58" s="361" t="s">
        <v>113</v>
      </c>
      <c r="H58" s="362"/>
      <c r="I58" s="361" t="s">
        <v>114</v>
      </c>
      <c r="J58" s="362"/>
      <c r="K58" s="361" t="s">
        <v>115</v>
      </c>
      <c r="L58" s="363"/>
      <c r="M58" s="85" t="s">
        <v>86</v>
      </c>
      <c r="N58" s="81" t="s">
        <v>84</v>
      </c>
      <c r="O58" s="81" t="s">
        <v>112</v>
      </c>
      <c r="P58" s="245" t="s">
        <v>87</v>
      </c>
      <c r="Q58" s="364"/>
      <c r="R58" s="360"/>
    </row>
    <row r="59" spans="2:18" s="66" customFormat="1">
      <c r="B59" s="80" t="s">
        <v>55</v>
      </c>
      <c r="C59" s="86" t="s">
        <v>139</v>
      </c>
      <c r="D59" s="87"/>
      <c r="E59" s="341" t="s">
        <v>137</v>
      </c>
      <c r="F59" s="342"/>
      <c r="G59" s="339"/>
      <c r="H59" s="340"/>
      <c r="I59" s="341" t="s">
        <v>139</v>
      </c>
      <c r="J59" s="342"/>
      <c r="K59" s="339"/>
      <c r="L59" s="349"/>
      <c r="M59" s="88">
        <v>3</v>
      </c>
      <c r="N59" s="19">
        <v>3</v>
      </c>
      <c r="O59" s="19">
        <v>3</v>
      </c>
      <c r="P59" s="350">
        <v>9</v>
      </c>
      <c r="Q59" s="351"/>
      <c r="R59" s="76">
        <f>RANK(P59,P59:Q62,0)</f>
        <v>1</v>
      </c>
    </row>
    <row r="60" spans="2:18" s="66" customFormat="1">
      <c r="B60" s="97" t="s">
        <v>56</v>
      </c>
      <c r="C60" s="89"/>
      <c r="D60" s="90" t="s">
        <v>136</v>
      </c>
      <c r="E60" s="339"/>
      <c r="F60" s="340"/>
      <c r="G60" s="341" t="s">
        <v>133</v>
      </c>
      <c r="H60" s="342"/>
      <c r="I60" s="341" t="s">
        <v>135</v>
      </c>
      <c r="J60" s="342"/>
      <c r="K60" s="339"/>
      <c r="L60" s="349"/>
      <c r="M60" s="88">
        <v>3</v>
      </c>
      <c r="N60" s="19">
        <v>3</v>
      </c>
      <c r="O60" s="19">
        <v>1</v>
      </c>
      <c r="P60" s="350">
        <v>7</v>
      </c>
      <c r="Q60" s="351"/>
      <c r="R60" s="76">
        <v>2</v>
      </c>
    </row>
    <row r="61" spans="2:18" s="66" customFormat="1">
      <c r="B61" s="80" t="s">
        <v>42</v>
      </c>
      <c r="C61" s="89"/>
      <c r="D61" s="90" t="s">
        <v>135</v>
      </c>
      <c r="E61" s="341" t="s">
        <v>134</v>
      </c>
      <c r="F61" s="342"/>
      <c r="G61" s="339"/>
      <c r="H61" s="340"/>
      <c r="I61" s="339"/>
      <c r="J61" s="340"/>
      <c r="K61" s="343" t="s">
        <v>133</v>
      </c>
      <c r="L61" s="344"/>
      <c r="M61" s="88">
        <v>1</v>
      </c>
      <c r="N61" s="91">
        <v>1</v>
      </c>
      <c r="O61" s="91">
        <v>3</v>
      </c>
      <c r="P61" s="347">
        <v>5</v>
      </c>
      <c r="Q61" s="348"/>
      <c r="R61" s="76">
        <v>3</v>
      </c>
    </row>
    <row r="62" spans="2:18" s="66" customFormat="1" ht="13.5" thickBot="1">
      <c r="B62" s="95" t="s">
        <v>60</v>
      </c>
      <c r="C62" s="86" t="s">
        <v>135</v>
      </c>
      <c r="D62" s="87"/>
      <c r="E62" s="339"/>
      <c r="F62" s="340"/>
      <c r="G62" s="341" t="s">
        <v>135</v>
      </c>
      <c r="H62" s="342"/>
      <c r="I62" s="339"/>
      <c r="J62" s="340"/>
      <c r="K62" s="343" t="s">
        <v>135</v>
      </c>
      <c r="L62" s="344"/>
      <c r="M62" s="92">
        <v>1</v>
      </c>
      <c r="N62" s="93">
        <v>1</v>
      </c>
      <c r="O62" s="93">
        <v>1</v>
      </c>
      <c r="P62" s="345">
        <v>3</v>
      </c>
      <c r="Q62" s="346"/>
      <c r="R62" s="76">
        <v>4</v>
      </c>
    </row>
    <row r="63" spans="2:18" s="66" customFormat="1" ht="1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2"/>
    </row>
    <row r="64" spans="2:18" ht="15.75" thickBot="1">
      <c r="B64" s="67"/>
      <c r="C64" s="68"/>
      <c r="D64" s="37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9"/>
    </row>
    <row r="65" spans="2:18" ht="164.2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2:18" ht="13.5" thickBo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2:18" ht="15">
      <c r="B67" s="230" t="s">
        <v>142</v>
      </c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2"/>
    </row>
    <row r="68" spans="2:18" s="107" customFormat="1" ht="15.75" thickBot="1"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2"/>
    </row>
    <row r="69" spans="2:18" s="107" customFormat="1" ht="27" customHeight="1">
      <c r="B69" s="352" t="s">
        <v>116</v>
      </c>
      <c r="C69" s="238" t="s">
        <v>80</v>
      </c>
      <c r="D69" s="354"/>
      <c r="E69" s="354"/>
      <c r="F69" s="354"/>
      <c r="G69" s="354"/>
      <c r="H69" s="354"/>
      <c r="I69" s="354"/>
      <c r="J69" s="354"/>
      <c r="K69" s="354"/>
      <c r="L69" s="355"/>
      <c r="M69" s="356" t="s">
        <v>81</v>
      </c>
      <c r="N69" s="357"/>
      <c r="O69" s="357"/>
      <c r="P69" s="357"/>
      <c r="Q69" s="358"/>
      <c r="R69" s="359" t="s">
        <v>82</v>
      </c>
    </row>
    <row r="70" spans="2:18" s="107" customFormat="1">
      <c r="B70" s="353"/>
      <c r="C70" s="83" t="s">
        <v>86</v>
      </c>
      <c r="D70" s="84" t="s">
        <v>111</v>
      </c>
      <c r="E70" s="361" t="s">
        <v>112</v>
      </c>
      <c r="F70" s="362"/>
      <c r="G70" s="361" t="s">
        <v>113</v>
      </c>
      <c r="H70" s="362"/>
      <c r="I70" s="361" t="s">
        <v>114</v>
      </c>
      <c r="J70" s="362"/>
      <c r="K70" s="361" t="s">
        <v>115</v>
      </c>
      <c r="L70" s="363"/>
      <c r="M70" s="85" t="s">
        <v>86</v>
      </c>
      <c r="N70" s="111" t="s">
        <v>84</v>
      </c>
      <c r="O70" s="111" t="s">
        <v>112</v>
      </c>
      <c r="P70" s="245" t="s">
        <v>87</v>
      </c>
      <c r="Q70" s="364"/>
      <c r="R70" s="360"/>
    </row>
    <row r="71" spans="2:18" s="107" customFormat="1">
      <c r="B71" s="96" t="s">
        <v>11</v>
      </c>
      <c r="C71" s="86" t="s">
        <v>135</v>
      </c>
      <c r="D71" s="87"/>
      <c r="E71" s="341" t="s">
        <v>134</v>
      </c>
      <c r="F71" s="342"/>
      <c r="G71" s="339"/>
      <c r="H71" s="340"/>
      <c r="I71" s="341" t="s">
        <v>133</v>
      </c>
      <c r="J71" s="342"/>
      <c r="K71" s="339"/>
      <c r="L71" s="349"/>
      <c r="M71" s="88">
        <v>1</v>
      </c>
      <c r="N71" s="19">
        <v>1</v>
      </c>
      <c r="O71" s="19">
        <v>1</v>
      </c>
      <c r="P71" s="350">
        <v>3</v>
      </c>
      <c r="Q71" s="351"/>
      <c r="R71" s="112">
        <v>4</v>
      </c>
    </row>
    <row r="72" spans="2:18" s="107" customFormat="1">
      <c r="B72" s="98" t="s">
        <v>74</v>
      </c>
      <c r="C72" s="89"/>
      <c r="D72" s="90" t="s">
        <v>134</v>
      </c>
      <c r="E72" s="339"/>
      <c r="F72" s="340"/>
      <c r="G72" s="341" t="s">
        <v>131</v>
      </c>
      <c r="H72" s="342"/>
      <c r="I72" s="341" t="s">
        <v>130</v>
      </c>
      <c r="J72" s="342"/>
      <c r="K72" s="339"/>
      <c r="L72" s="349"/>
      <c r="M72" s="88">
        <v>1</v>
      </c>
      <c r="N72" s="19">
        <v>1</v>
      </c>
      <c r="O72" s="19">
        <v>3</v>
      </c>
      <c r="P72" s="350">
        <v>5</v>
      </c>
      <c r="Q72" s="351"/>
      <c r="R72" s="112">
        <v>3</v>
      </c>
    </row>
    <row r="73" spans="2:18" s="107" customFormat="1">
      <c r="B73" s="80" t="s">
        <v>41</v>
      </c>
      <c r="C73" s="89"/>
      <c r="D73" s="90" t="s">
        <v>139</v>
      </c>
      <c r="E73" s="341" t="s">
        <v>131</v>
      </c>
      <c r="F73" s="342"/>
      <c r="G73" s="339"/>
      <c r="H73" s="340"/>
      <c r="I73" s="339"/>
      <c r="J73" s="340"/>
      <c r="K73" s="343" t="s">
        <v>130</v>
      </c>
      <c r="L73" s="344"/>
      <c r="M73" s="88">
        <v>3</v>
      </c>
      <c r="N73" s="91">
        <v>3</v>
      </c>
      <c r="O73" s="91">
        <v>3</v>
      </c>
      <c r="P73" s="347">
        <v>9</v>
      </c>
      <c r="Q73" s="348"/>
      <c r="R73" s="112">
        <f>RANK(P73,P73:Q76,0)</f>
        <v>1</v>
      </c>
    </row>
    <row r="74" spans="2:18" s="107" customFormat="1" ht="13.5" thickBot="1">
      <c r="B74" s="80" t="s">
        <v>55</v>
      </c>
      <c r="C74" s="86" t="s">
        <v>130</v>
      </c>
      <c r="D74" s="87"/>
      <c r="E74" s="339"/>
      <c r="F74" s="340"/>
      <c r="G74" s="341" t="s">
        <v>132</v>
      </c>
      <c r="H74" s="342"/>
      <c r="I74" s="339"/>
      <c r="J74" s="340"/>
      <c r="K74" s="343" t="s">
        <v>133</v>
      </c>
      <c r="L74" s="344"/>
      <c r="M74" s="92">
        <v>3</v>
      </c>
      <c r="N74" s="93">
        <v>3</v>
      </c>
      <c r="O74" s="93">
        <v>1</v>
      </c>
      <c r="P74" s="345">
        <v>7</v>
      </c>
      <c r="Q74" s="346"/>
      <c r="R74" s="112">
        <v>2</v>
      </c>
    </row>
    <row r="75" spans="2:18" s="107" customFormat="1" ht="15.75" thickBot="1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2"/>
    </row>
    <row r="76" spans="2:18" s="107" customFormat="1" ht="27.75" customHeight="1">
      <c r="B76" s="352" t="s">
        <v>117</v>
      </c>
      <c r="C76" s="238" t="s">
        <v>80</v>
      </c>
      <c r="D76" s="354"/>
      <c r="E76" s="354"/>
      <c r="F76" s="354"/>
      <c r="G76" s="354"/>
      <c r="H76" s="354"/>
      <c r="I76" s="354"/>
      <c r="J76" s="354"/>
      <c r="K76" s="354"/>
      <c r="L76" s="355"/>
      <c r="M76" s="356" t="s">
        <v>81</v>
      </c>
      <c r="N76" s="357"/>
      <c r="O76" s="357"/>
      <c r="P76" s="357"/>
      <c r="Q76" s="358"/>
      <c r="R76" s="359" t="s">
        <v>82</v>
      </c>
    </row>
    <row r="77" spans="2:18" s="107" customFormat="1">
      <c r="B77" s="353"/>
      <c r="C77" s="83" t="s">
        <v>86</v>
      </c>
      <c r="D77" s="84" t="s">
        <v>111</v>
      </c>
      <c r="E77" s="361" t="s">
        <v>112</v>
      </c>
      <c r="F77" s="362"/>
      <c r="G77" s="361" t="s">
        <v>113</v>
      </c>
      <c r="H77" s="362"/>
      <c r="I77" s="361" t="s">
        <v>114</v>
      </c>
      <c r="J77" s="362"/>
      <c r="K77" s="361" t="s">
        <v>115</v>
      </c>
      <c r="L77" s="363"/>
      <c r="M77" s="85" t="s">
        <v>86</v>
      </c>
      <c r="N77" s="111" t="s">
        <v>84</v>
      </c>
      <c r="O77" s="111" t="s">
        <v>112</v>
      </c>
      <c r="P77" s="245" t="s">
        <v>87</v>
      </c>
      <c r="Q77" s="364"/>
      <c r="R77" s="360"/>
    </row>
    <row r="78" spans="2:18" s="107" customFormat="1">
      <c r="B78" s="80" t="s">
        <v>43</v>
      </c>
      <c r="C78" s="86" t="s">
        <v>132</v>
      </c>
      <c r="D78" s="87"/>
      <c r="E78" s="341" t="s">
        <v>132</v>
      </c>
      <c r="F78" s="342"/>
      <c r="G78" s="339"/>
      <c r="H78" s="340"/>
      <c r="I78" s="341" t="s">
        <v>132</v>
      </c>
      <c r="J78" s="342"/>
      <c r="K78" s="339"/>
      <c r="L78" s="349"/>
      <c r="M78" s="88">
        <v>3</v>
      </c>
      <c r="N78" s="19">
        <v>3</v>
      </c>
      <c r="O78" s="19">
        <v>3</v>
      </c>
      <c r="P78" s="350">
        <v>9</v>
      </c>
      <c r="Q78" s="351"/>
      <c r="R78" s="112">
        <f>RANK(P78,P78:Q81,0)</f>
        <v>1</v>
      </c>
    </row>
    <row r="79" spans="2:18" s="107" customFormat="1">
      <c r="B79" s="82" t="s">
        <v>5</v>
      </c>
      <c r="C79" s="89"/>
      <c r="D79" s="90" t="s">
        <v>135</v>
      </c>
      <c r="E79" s="339"/>
      <c r="F79" s="340"/>
      <c r="G79" s="341" t="s">
        <v>135</v>
      </c>
      <c r="H79" s="342"/>
      <c r="I79" s="341" t="s">
        <v>135</v>
      </c>
      <c r="J79" s="342"/>
      <c r="K79" s="339"/>
      <c r="L79" s="349"/>
      <c r="M79" s="88">
        <v>1</v>
      </c>
      <c r="N79" s="19">
        <v>1</v>
      </c>
      <c r="O79" s="19">
        <v>1</v>
      </c>
      <c r="P79" s="350">
        <v>3</v>
      </c>
      <c r="Q79" s="351"/>
      <c r="R79" s="112">
        <v>4</v>
      </c>
    </row>
    <row r="80" spans="2:18" s="107" customFormat="1">
      <c r="B80" s="94" t="s">
        <v>32</v>
      </c>
      <c r="C80" s="89"/>
      <c r="D80" s="90" t="s">
        <v>136</v>
      </c>
      <c r="E80" s="341" t="s">
        <v>130</v>
      </c>
      <c r="F80" s="342"/>
      <c r="G80" s="339"/>
      <c r="H80" s="340"/>
      <c r="I80" s="339"/>
      <c r="J80" s="340"/>
      <c r="K80" s="343" t="s">
        <v>136</v>
      </c>
      <c r="L80" s="344"/>
      <c r="M80" s="88">
        <v>3</v>
      </c>
      <c r="N80" s="91">
        <v>1</v>
      </c>
      <c r="O80" s="91">
        <v>3</v>
      </c>
      <c r="P80" s="347">
        <v>7</v>
      </c>
      <c r="Q80" s="348"/>
      <c r="R80" s="112">
        <v>2</v>
      </c>
    </row>
    <row r="81" spans="2:18" s="107" customFormat="1" ht="13.5" thickBot="1">
      <c r="B81" s="97" t="s">
        <v>56</v>
      </c>
      <c r="C81" s="86" t="s">
        <v>131</v>
      </c>
      <c r="D81" s="87"/>
      <c r="E81" s="339"/>
      <c r="F81" s="340"/>
      <c r="G81" s="341" t="s">
        <v>132</v>
      </c>
      <c r="H81" s="342"/>
      <c r="I81" s="339"/>
      <c r="J81" s="340"/>
      <c r="K81" s="343" t="s">
        <v>133</v>
      </c>
      <c r="L81" s="344"/>
      <c r="M81" s="92">
        <v>1</v>
      </c>
      <c r="N81" s="93">
        <v>3</v>
      </c>
      <c r="O81" s="93">
        <v>1</v>
      </c>
      <c r="P81" s="345">
        <v>5</v>
      </c>
      <c r="Q81" s="346"/>
      <c r="R81" s="112">
        <v>3</v>
      </c>
    </row>
    <row r="82" spans="2:18" s="107" customFormat="1" ht="15.75" thickBot="1"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2"/>
    </row>
    <row r="83" spans="2:18" s="107" customFormat="1" ht="29.25" customHeight="1">
      <c r="B83" s="368" t="s">
        <v>140</v>
      </c>
      <c r="C83" s="238" t="s">
        <v>80</v>
      </c>
      <c r="D83" s="354"/>
      <c r="E83" s="354"/>
      <c r="F83" s="354"/>
      <c r="G83" s="354"/>
      <c r="H83" s="354"/>
      <c r="I83" s="354"/>
      <c r="J83" s="354"/>
      <c r="K83" s="354"/>
      <c r="L83" s="355"/>
      <c r="M83" s="356" t="s">
        <v>81</v>
      </c>
      <c r="N83" s="357"/>
      <c r="O83" s="357"/>
      <c r="P83" s="357"/>
      <c r="Q83" s="358"/>
      <c r="R83" s="359" t="s">
        <v>82</v>
      </c>
    </row>
    <row r="84" spans="2:18" s="107" customFormat="1">
      <c r="B84" s="369"/>
      <c r="C84" s="83" t="s">
        <v>86</v>
      </c>
      <c r="D84" s="84" t="s">
        <v>111</v>
      </c>
      <c r="E84" s="361" t="s">
        <v>112</v>
      </c>
      <c r="F84" s="362"/>
      <c r="G84" s="361" t="s">
        <v>113</v>
      </c>
      <c r="H84" s="362"/>
      <c r="I84" s="361" t="s">
        <v>114</v>
      </c>
      <c r="J84" s="362"/>
      <c r="K84" s="361" t="s">
        <v>115</v>
      </c>
      <c r="L84" s="363"/>
      <c r="M84" s="85" t="s">
        <v>86</v>
      </c>
      <c r="N84" s="111" t="s">
        <v>84</v>
      </c>
      <c r="O84" s="111" t="s">
        <v>112</v>
      </c>
      <c r="P84" s="245" t="s">
        <v>87</v>
      </c>
      <c r="Q84" s="364"/>
      <c r="R84" s="360"/>
    </row>
    <row r="85" spans="2:18" s="107" customFormat="1">
      <c r="B85" s="95" t="s">
        <v>59</v>
      </c>
      <c r="C85" s="86" t="s">
        <v>135</v>
      </c>
      <c r="D85" s="87"/>
      <c r="E85" s="341" t="s">
        <v>133</v>
      </c>
      <c r="F85" s="342"/>
      <c r="G85" s="339"/>
      <c r="H85" s="340"/>
      <c r="I85" s="341" t="s">
        <v>130</v>
      </c>
      <c r="J85" s="342"/>
      <c r="K85" s="339"/>
      <c r="L85" s="349"/>
      <c r="M85" s="88">
        <v>1</v>
      </c>
      <c r="N85" s="19">
        <v>1</v>
      </c>
      <c r="O85" s="19">
        <v>3</v>
      </c>
      <c r="P85" s="350">
        <v>5</v>
      </c>
      <c r="Q85" s="351"/>
      <c r="R85" s="112">
        <v>3</v>
      </c>
    </row>
    <row r="86" spans="2:18" s="107" customFormat="1">
      <c r="B86" s="97" t="s">
        <v>57</v>
      </c>
      <c r="C86" s="89"/>
      <c r="D86" s="90" t="s">
        <v>133</v>
      </c>
      <c r="E86" s="339"/>
      <c r="F86" s="340"/>
      <c r="G86" s="341" t="s">
        <v>134</v>
      </c>
      <c r="H86" s="342"/>
      <c r="I86" s="341" t="s">
        <v>133</v>
      </c>
      <c r="J86" s="342"/>
      <c r="K86" s="339"/>
      <c r="L86" s="349"/>
      <c r="M86" s="88">
        <v>1</v>
      </c>
      <c r="N86" s="19">
        <v>1</v>
      </c>
      <c r="O86" s="19">
        <v>1</v>
      </c>
      <c r="P86" s="350">
        <v>3</v>
      </c>
      <c r="Q86" s="351"/>
      <c r="R86" s="112">
        <v>4</v>
      </c>
    </row>
    <row r="87" spans="2:18" s="107" customFormat="1">
      <c r="B87" s="80" t="s">
        <v>53</v>
      </c>
      <c r="C87" s="89"/>
      <c r="D87" s="90" t="s">
        <v>130</v>
      </c>
      <c r="E87" s="341" t="s">
        <v>136</v>
      </c>
      <c r="F87" s="342"/>
      <c r="G87" s="339"/>
      <c r="H87" s="340"/>
      <c r="I87" s="339"/>
      <c r="J87" s="340"/>
      <c r="K87" s="343" t="s">
        <v>133</v>
      </c>
      <c r="L87" s="344"/>
      <c r="M87" s="88">
        <v>3</v>
      </c>
      <c r="N87" s="91">
        <v>3</v>
      </c>
      <c r="O87" s="91">
        <v>1</v>
      </c>
      <c r="P87" s="347">
        <v>7</v>
      </c>
      <c r="Q87" s="348"/>
      <c r="R87" s="112">
        <v>2</v>
      </c>
    </row>
    <row r="88" spans="2:18" s="107" customFormat="1" ht="13.5" thickBot="1">
      <c r="B88" s="80" t="s">
        <v>42</v>
      </c>
      <c r="C88" s="86" t="s">
        <v>133</v>
      </c>
      <c r="D88" s="87"/>
      <c r="E88" s="339"/>
      <c r="F88" s="340"/>
      <c r="G88" s="341" t="s">
        <v>130</v>
      </c>
      <c r="H88" s="342"/>
      <c r="I88" s="339"/>
      <c r="J88" s="340"/>
      <c r="K88" s="343" t="s">
        <v>132</v>
      </c>
      <c r="L88" s="344"/>
      <c r="M88" s="92">
        <v>3</v>
      </c>
      <c r="N88" s="93">
        <v>3</v>
      </c>
      <c r="O88" s="93">
        <v>3</v>
      </c>
      <c r="P88" s="345">
        <v>9</v>
      </c>
      <c r="Q88" s="346"/>
      <c r="R88" s="112">
        <f>RANK(P88,P88:Q91,0)</f>
        <v>1</v>
      </c>
    </row>
    <row r="89" spans="2:18" s="107" customFormat="1" ht="15.75" thickBot="1">
      <c r="B89" s="70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2"/>
    </row>
    <row r="90" spans="2:18" s="107" customFormat="1" ht="25.5" customHeight="1">
      <c r="B90" s="368" t="s">
        <v>141</v>
      </c>
      <c r="C90" s="238" t="s">
        <v>80</v>
      </c>
      <c r="D90" s="354"/>
      <c r="E90" s="354"/>
      <c r="F90" s="354"/>
      <c r="G90" s="354"/>
      <c r="H90" s="354"/>
      <c r="I90" s="354"/>
      <c r="J90" s="354"/>
      <c r="K90" s="354"/>
      <c r="L90" s="355"/>
      <c r="M90" s="356" t="s">
        <v>81</v>
      </c>
      <c r="N90" s="357"/>
      <c r="O90" s="357"/>
      <c r="P90" s="357"/>
      <c r="Q90" s="358"/>
      <c r="R90" s="359" t="s">
        <v>82</v>
      </c>
    </row>
    <row r="91" spans="2:18" s="107" customFormat="1">
      <c r="B91" s="369"/>
      <c r="C91" s="83" t="s">
        <v>86</v>
      </c>
      <c r="D91" s="84" t="s">
        <v>111</v>
      </c>
      <c r="E91" s="361" t="s">
        <v>112</v>
      </c>
      <c r="F91" s="362"/>
      <c r="G91" s="361" t="s">
        <v>113</v>
      </c>
      <c r="H91" s="362"/>
      <c r="I91" s="361" t="s">
        <v>114</v>
      </c>
      <c r="J91" s="362"/>
      <c r="K91" s="361" t="s">
        <v>115</v>
      </c>
      <c r="L91" s="363"/>
      <c r="M91" s="85" t="s">
        <v>86</v>
      </c>
      <c r="N91" s="111" t="s">
        <v>84</v>
      </c>
      <c r="O91" s="111" t="s">
        <v>112</v>
      </c>
      <c r="P91" s="245" t="s">
        <v>87</v>
      </c>
      <c r="Q91" s="364"/>
      <c r="R91" s="360"/>
    </row>
    <row r="92" spans="2:18" s="107" customFormat="1">
      <c r="B92" s="94" t="s">
        <v>30</v>
      </c>
      <c r="C92" s="86" t="s">
        <v>132</v>
      </c>
      <c r="D92" s="87"/>
      <c r="E92" s="341" t="s">
        <v>129</v>
      </c>
      <c r="F92" s="342"/>
      <c r="G92" s="339"/>
      <c r="H92" s="340"/>
      <c r="I92" s="341" t="s">
        <v>165</v>
      </c>
      <c r="J92" s="342"/>
      <c r="K92" s="339"/>
      <c r="L92" s="349"/>
      <c r="M92" s="88">
        <v>3</v>
      </c>
      <c r="N92" s="19">
        <v>3</v>
      </c>
      <c r="O92" s="19">
        <v>3</v>
      </c>
      <c r="P92" s="350">
        <v>9</v>
      </c>
      <c r="Q92" s="351"/>
      <c r="R92" s="112">
        <v>1</v>
      </c>
    </row>
    <row r="93" spans="2:18" s="107" customFormat="1">
      <c r="B93" s="80" t="s">
        <v>52</v>
      </c>
      <c r="C93" s="89"/>
      <c r="D93" s="90" t="s">
        <v>129</v>
      </c>
      <c r="E93" s="339"/>
      <c r="F93" s="340"/>
      <c r="G93" s="341" t="s">
        <v>165</v>
      </c>
      <c r="H93" s="342"/>
      <c r="I93" s="341" t="s">
        <v>132</v>
      </c>
      <c r="J93" s="342"/>
      <c r="K93" s="339"/>
      <c r="L93" s="349"/>
      <c r="M93" s="88">
        <v>3</v>
      </c>
      <c r="N93" s="19">
        <v>3</v>
      </c>
      <c r="O93" s="19">
        <v>1</v>
      </c>
      <c r="P93" s="350">
        <v>7</v>
      </c>
      <c r="Q93" s="351"/>
      <c r="R93" s="112">
        <v>2</v>
      </c>
    </row>
    <row r="94" spans="2:18" s="107" customFormat="1">
      <c r="B94" s="98" t="s">
        <v>73</v>
      </c>
      <c r="C94" s="89"/>
      <c r="D94" s="90" t="s">
        <v>128</v>
      </c>
      <c r="E94" s="341" t="s">
        <v>128</v>
      </c>
      <c r="F94" s="342"/>
      <c r="G94" s="339"/>
      <c r="H94" s="340"/>
      <c r="I94" s="339"/>
      <c r="J94" s="340"/>
      <c r="K94" s="343" t="s">
        <v>128</v>
      </c>
      <c r="L94" s="344"/>
      <c r="M94" s="88">
        <v>0</v>
      </c>
      <c r="N94" s="91">
        <v>0</v>
      </c>
      <c r="O94" s="91">
        <v>0</v>
      </c>
      <c r="P94" s="347">
        <v>0</v>
      </c>
      <c r="Q94" s="348"/>
      <c r="R94" s="112">
        <v>4</v>
      </c>
    </row>
    <row r="95" spans="2:18" s="107" customFormat="1" ht="13.5" thickBot="1">
      <c r="B95" s="95" t="s">
        <v>60</v>
      </c>
      <c r="C95" s="86" t="s">
        <v>136</v>
      </c>
      <c r="D95" s="87"/>
      <c r="E95" s="339"/>
      <c r="F95" s="340"/>
      <c r="G95" s="341" t="s">
        <v>138</v>
      </c>
      <c r="H95" s="342"/>
      <c r="I95" s="339"/>
      <c r="J95" s="340"/>
      <c r="K95" s="343" t="s">
        <v>129</v>
      </c>
      <c r="L95" s="344"/>
      <c r="M95" s="92">
        <v>1</v>
      </c>
      <c r="N95" s="93">
        <v>1</v>
      </c>
      <c r="O95" s="93">
        <v>3</v>
      </c>
      <c r="P95" s="345">
        <v>5</v>
      </c>
      <c r="Q95" s="346"/>
      <c r="R95" s="112">
        <v>3</v>
      </c>
    </row>
    <row r="96" spans="2:18" s="107" customFormat="1" ht="15">
      <c r="B96" s="70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2"/>
    </row>
    <row r="97" spans="2:18" ht="15.75" thickBot="1">
      <c r="B97" s="108"/>
      <c r="C97" s="109"/>
      <c r="D97" s="37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10"/>
    </row>
    <row r="98" spans="2:18" ht="30" customHeight="1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2:18" ht="124.5" customHeight="1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2:18" s="146" customFormat="1" ht="12" customHeight="1"/>
    <row r="101" spans="2:18" s="146" customFormat="1" ht="12" customHeight="1" thickBot="1"/>
    <row r="102" spans="2:18" ht="69.75" customHeight="1">
      <c r="B102" s="230" t="s">
        <v>38</v>
      </c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2"/>
    </row>
    <row r="103" spans="2:18" s="142" customFormat="1" ht="24" customHeight="1"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/>
    </row>
    <row r="104" spans="2:18" s="142" customFormat="1" ht="17.25" customHeight="1">
      <c r="B104" s="317" t="s">
        <v>176</v>
      </c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9"/>
    </row>
    <row r="105" spans="2:18" s="142" customFormat="1" ht="17.25" customHeight="1">
      <c r="B105" s="132"/>
      <c r="C105" s="125"/>
      <c r="D105" s="143"/>
      <c r="E105" s="143"/>
      <c r="F105" s="143"/>
      <c r="G105" s="143"/>
      <c r="H105" s="143"/>
      <c r="I105" s="143"/>
      <c r="J105" s="143"/>
      <c r="K105" s="127"/>
      <c r="L105" s="127"/>
      <c r="M105" s="125"/>
      <c r="N105" s="127"/>
      <c r="O105" s="127"/>
      <c r="P105" s="127"/>
      <c r="Q105" s="124"/>
      <c r="R105" s="133"/>
    </row>
    <row r="106" spans="2:18" s="142" customFormat="1">
      <c r="B106" s="134" t="s">
        <v>153</v>
      </c>
      <c r="C106" s="125"/>
      <c r="D106" s="125"/>
      <c r="E106" s="125"/>
      <c r="F106" s="125"/>
      <c r="G106" s="320" t="s">
        <v>154</v>
      </c>
      <c r="H106" s="320"/>
      <c r="I106" s="320"/>
      <c r="J106" s="320"/>
      <c r="K106" s="320"/>
      <c r="L106" s="127"/>
      <c r="M106" s="125"/>
      <c r="N106" s="127"/>
      <c r="O106" s="321" t="s">
        <v>153</v>
      </c>
      <c r="P106" s="321"/>
      <c r="Q106" s="321"/>
      <c r="R106" s="322"/>
    </row>
    <row r="107" spans="2:18" s="142" customFormat="1">
      <c r="B107" s="132"/>
      <c r="C107" s="125"/>
      <c r="D107" s="143"/>
      <c r="E107" s="143"/>
      <c r="F107" s="143"/>
      <c r="G107" s="143"/>
      <c r="H107" s="143"/>
      <c r="I107" s="143"/>
      <c r="J107" s="143"/>
      <c r="K107" s="127"/>
      <c r="L107" s="127"/>
      <c r="M107" s="125"/>
      <c r="N107" s="127"/>
      <c r="O107" s="127"/>
      <c r="P107" s="127"/>
      <c r="Q107" s="124"/>
      <c r="R107" s="133"/>
    </row>
    <row r="108" spans="2:18" s="142" customFormat="1">
      <c r="B108" s="80" t="s">
        <v>41</v>
      </c>
      <c r="C108" s="125"/>
      <c r="D108" s="124"/>
      <c r="E108" s="124"/>
      <c r="F108" s="124"/>
      <c r="G108" s="124"/>
      <c r="H108" s="124"/>
      <c r="I108" s="124"/>
      <c r="J108" s="124"/>
      <c r="K108" s="124"/>
      <c r="L108" s="124"/>
      <c r="M108" s="125"/>
      <c r="N108" s="127"/>
      <c r="O108" s="127"/>
      <c r="P108" s="304" t="s">
        <v>43</v>
      </c>
      <c r="Q108" s="304"/>
      <c r="R108" s="304"/>
    </row>
    <row r="109" spans="2:18" s="142" customFormat="1">
      <c r="B109" s="13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8"/>
      <c r="Q109" s="129"/>
      <c r="R109" s="136"/>
    </row>
    <row r="110" spans="2:18" s="142" customFormat="1">
      <c r="B110" s="137"/>
      <c r="C110" s="306"/>
      <c r="D110" s="307"/>
      <c r="E110" s="307"/>
      <c r="F110" s="307"/>
      <c r="G110" s="307"/>
      <c r="H110" s="125"/>
      <c r="I110" s="125"/>
      <c r="J110" s="125"/>
      <c r="K110" s="125"/>
      <c r="L110" s="307"/>
      <c r="M110" s="307"/>
      <c r="N110" s="307"/>
      <c r="O110" s="308"/>
      <c r="P110" s="130"/>
      <c r="Q110" s="129"/>
      <c r="R110" s="136"/>
    </row>
    <row r="111" spans="2:18" s="142" customFormat="1">
      <c r="B111" s="137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30"/>
      <c r="Q111" s="129"/>
      <c r="R111" s="136"/>
    </row>
    <row r="112" spans="2:18" s="142" customFormat="1">
      <c r="B112" s="94" t="s">
        <v>32</v>
      </c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338" t="s">
        <v>55</v>
      </c>
      <c r="Q112" s="338"/>
      <c r="R112" s="338"/>
    </row>
    <row r="113" spans="2:18" s="142" customFormat="1">
      <c r="B113" s="132"/>
      <c r="C113" s="125"/>
      <c r="D113" s="125"/>
      <c r="E113" s="125"/>
      <c r="F113" s="125"/>
      <c r="G113" s="311" t="s">
        <v>155</v>
      </c>
      <c r="H113" s="311"/>
      <c r="I113" s="311"/>
      <c r="J113" s="311"/>
      <c r="K113" s="311"/>
      <c r="L113" s="311"/>
      <c r="M113" s="125"/>
      <c r="N113" s="125"/>
      <c r="O113" s="125"/>
      <c r="P113" s="125"/>
      <c r="Q113" s="124"/>
      <c r="R113" s="133"/>
    </row>
    <row r="114" spans="2:18" s="142" customFormat="1">
      <c r="B114" s="132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4"/>
      <c r="R114" s="133"/>
    </row>
    <row r="115" spans="2:18" s="142" customFormat="1">
      <c r="B115" s="132"/>
      <c r="C115" s="307"/>
      <c r="D115" s="307"/>
      <c r="E115" s="307"/>
      <c r="F115" s="307"/>
      <c r="G115" s="307"/>
      <c r="H115" s="125"/>
      <c r="I115" s="125"/>
      <c r="J115" s="125"/>
      <c r="K115" s="125"/>
      <c r="L115" s="307"/>
      <c r="M115" s="307"/>
      <c r="N115" s="307"/>
      <c r="O115" s="307"/>
      <c r="P115" s="125"/>
      <c r="Q115" s="124"/>
      <c r="R115" s="133"/>
    </row>
    <row r="116" spans="2:18" s="142" customFormat="1">
      <c r="B116" s="132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4"/>
      <c r="R116" s="133"/>
    </row>
    <row r="117" spans="2:18" s="142" customFormat="1" ht="15">
      <c r="B117" s="70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2"/>
    </row>
    <row r="118" spans="2:18" s="142" customFormat="1" ht="30" customHeight="1" thickBot="1">
      <c r="B118" s="323" t="s">
        <v>177</v>
      </c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5"/>
    </row>
    <row r="119" spans="2:18" s="142" customFormat="1" ht="27.75" customHeight="1">
      <c r="B119" s="352" t="s">
        <v>110</v>
      </c>
      <c r="C119" s="238" t="s">
        <v>80</v>
      </c>
      <c r="D119" s="354"/>
      <c r="E119" s="354"/>
      <c r="F119" s="354"/>
      <c r="G119" s="354"/>
      <c r="H119" s="354"/>
      <c r="I119" s="354"/>
      <c r="J119" s="354"/>
      <c r="K119" s="354"/>
      <c r="L119" s="355"/>
      <c r="M119" s="356" t="s">
        <v>81</v>
      </c>
      <c r="N119" s="357"/>
      <c r="O119" s="357"/>
      <c r="P119" s="357"/>
      <c r="Q119" s="358"/>
      <c r="R119" s="359" t="s">
        <v>82</v>
      </c>
    </row>
    <row r="120" spans="2:18" s="142" customFormat="1">
      <c r="B120" s="353"/>
      <c r="C120" s="83" t="s">
        <v>86</v>
      </c>
      <c r="D120" s="84" t="s">
        <v>111</v>
      </c>
      <c r="E120" s="361" t="s">
        <v>112</v>
      </c>
      <c r="F120" s="362"/>
      <c r="G120" s="361" t="s">
        <v>113</v>
      </c>
      <c r="H120" s="362"/>
      <c r="I120" s="361" t="s">
        <v>114</v>
      </c>
      <c r="J120" s="362"/>
      <c r="K120" s="361" t="s">
        <v>115</v>
      </c>
      <c r="L120" s="363"/>
      <c r="M120" s="85" t="s">
        <v>86</v>
      </c>
      <c r="N120" s="145" t="s">
        <v>84</v>
      </c>
      <c r="O120" s="145" t="s">
        <v>112</v>
      </c>
      <c r="P120" s="245" t="s">
        <v>87</v>
      </c>
      <c r="Q120" s="364"/>
      <c r="R120" s="360"/>
    </row>
    <row r="121" spans="2:18" s="142" customFormat="1">
      <c r="B121" s="65" t="s">
        <v>11</v>
      </c>
      <c r="C121" s="86"/>
      <c r="D121" s="87"/>
      <c r="E121" s="341"/>
      <c r="F121" s="342"/>
      <c r="G121" s="339"/>
      <c r="H121" s="340"/>
      <c r="I121" s="341"/>
      <c r="J121" s="342"/>
      <c r="K121" s="339"/>
      <c r="L121" s="349"/>
      <c r="M121" s="88"/>
      <c r="N121" s="19"/>
      <c r="O121" s="19"/>
      <c r="P121" s="350"/>
      <c r="Q121" s="351"/>
      <c r="R121" s="144" t="e">
        <f>RANK(P121,P121:Q124,0)</f>
        <v>#N/A</v>
      </c>
    </row>
    <row r="122" spans="2:18" s="142" customFormat="1">
      <c r="B122" s="63" t="s">
        <v>74</v>
      </c>
      <c r="C122" s="89"/>
      <c r="D122" s="90"/>
      <c r="E122" s="339"/>
      <c r="F122" s="340"/>
      <c r="G122" s="341"/>
      <c r="H122" s="342"/>
      <c r="I122" s="341"/>
      <c r="J122" s="342"/>
      <c r="K122" s="339"/>
      <c r="L122" s="349"/>
      <c r="M122" s="88"/>
      <c r="N122" s="19"/>
      <c r="O122" s="19"/>
      <c r="P122" s="350"/>
      <c r="Q122" s="351"/>
      <c r="R122" s="144" t="e">
        <f>RANK(P122,P122:Q125,0)</f>
        <v>#N/A</v>
      </c>
    </row>
    <row r="123" spans="2:18" s="142" customFormat="1">
      <c r="B123" s="61" t="s">
        <v>5</v>
      </c>
      <c r="C123" s="89"/>
      <c r="D123" s="90"/>
      <c r="E123" s="341"/>
      <c r="F123" s="342"/>
      <c r="G123" s="339"/>
      <c r="H123" s="340"/>
      <c r="I123" s="339"/>
      <c r="J123" s="340"/>
      <c r="K123" s="343"/>
      <c r="L123" s="344"/>
      <c r="M123" s="88"/>
      <c r="N123" s="91"/>
      <c r="O123" s="91"/>
      <c r="P123" s="347"/>
      <c r="Q123" s="348"/>
      <c r="R123" s="144" t="e">
        <f>RANK(P123,P123:Q126,0)</f>
        <v>#N/A</v>
      </c>
    </row>
    <row r="124" spans="2:18" s="142" customFormat="1" ht="13.5" thickBot="1">
      <c r="B124" s="65" t="s">
        <v>56</v>
      </c>
      <c r="C124" s="86"/>
      <c r="D124" s="87"/>
      <c r="E124" s="339"/>
      <c r="F124" s="340"/>
      <c r="G124" s="341"/>
      <c r="H124" s="342"/>
      <c r="I124" s="339"/>
      <c r="J124" s="340"/>
      <c r="K124" s="343"/>
      <c r="L124" s="344"/>
      <c r="M124" s="92"/>
      <c r="N124" s="93"/>
      <c r="O124" s="93"/>
      <c r="P124" s="345"/>
      <c r="Q124" s="346"/>
      <c r="R124" s="144" t="e">
        <f>RANK(P124,P124:Q127,0)</f>
        <v>#N/A</v>
      </c>
    </row>
    <row r="125" spans="2:18" s="142" customFormat="1" ht="30" customHeight="1">
      <c r="B125" s="70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2"/>
    </row>
    <row r="126" spans="2:18" s="142" customFormat="1" ht="28.5" customHeight="1" thickBot="1">
      <c r="B126" s="323" t="s">
        <v>178</v>
      </c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5"/>
    </row>
    <row r="127" spans="2:18" s="142" customFormat="1" ht="25.5" customHeight="1">
      <c r="B127" s="352" t="s">
        <v>166</v>
      </c>
      <c r="C127" s="238" t="s">
        <v>80</v>
      </c>
      <c r="D127" s="354"/>
      <c r="E127" s="354"/>
      <c r="F127" s="354"/>
      <c r="G127" s="354"/>
      <c r="H127" s="354"/>
      <c r="I127" s="354"/>
      <c r="J127" s="354"/>
      <c r="K127" s="354"/>
      <c r="L127" s="354"/>
      <c r="M127" s="371" t="s">
        <v>81</v>
      </c>
      <c r="N127" s="372"/>
      <c r="O127" s="372"/>
      <c r="P127" s="372"/>
      <c r="Q127" s="373"/>
      <c r="R127" s="377" t="s">
        <v>82</v>
      </c>
    </row>
    <row r="128" spans="2:18" s="142" customFormat="1">
      <c r="B128" s="370"/>
      <c r="C128" s="380" t="s">
        <v>86</v>
      </c>
      <c r="D128" s="381"/>
      <c r="E128" s="380" t="s">
        <v>84</v>
      </c>
      <c r="F128" s="381"/>
      <c r="G128" s="361" t="s">
        <v>112</v>
      </c>
      <c r="H128" s="362"/>
      <c r="I128" s="361" t="s">
        <v>113</v>
      </c>
      <c r="J128" s="362"/>
      <c r="K128" s="361" t="s">
        <v>114</v>
      </c>
      <c r="L128" s="362"/>
      <c r="M128" s="374"/>
      <c r="N128" s="375"/>
      <c r="O128" s="375"/>
      <c r="P128" s="375"/>
      <c r="Q128" s="376"/>
      <c r="R128" s="378"/>
    </row>
    <row r="129" spans="2:18" s="142" customFormat="1">
      <c r="B129" s="353"/>
      <c r="C129" s="84" t="s">
        <v>167</v>
      </c>
      <c r="D129" s="84" t="s">
        <v>168</v>
      </c>
      <c r="E129" s="84" t="s">
        <v>167</v>
      </c>
      <c r="F129" s="84" t="s">
        <v>168</v>
      </c>
      <c r="G129" s="84" t="s">
        <v>167</v>
      </c>
      <c r="H129" s="84" t="s">
        <v>168</v>
      </c>
      <c r="I129" s="84" t="s">
        <v>167</v>
      </c>
      <c r="J129" s="84" t="s">
        <v>168</v>
      </c>
      <c r="K129" s="84" t="s">
        <v>167</v>
      </c>
      <c r="L129" s="84" t="s">
        <v>168</v>
      </c>
      <c r="M129" s="85" t="s">
        <v>86</v>
      </c>
      <c r="N129" s="145" t="s">
        <v>84</v>
      </c>
      <c r="O129" s="145" t="s">
        <v>112</v>
      </c>
      <c r="P129" s="245" t="s">
        <v>87</v>
      </c>
      <c r="Q129" s="364"/>
      <c r="R129" s="379"/>
    </row>
    <row r="130" spans="2:18" s="142" customFormat="1">
      <c r="B130" s="94" t="s">
        <v>30</v>
      </c>
      <c r="C130" s="90"/>
      <c r="D130" s="87"/>
      <c r="E130" s="169"/>
      <c r="F130" s="169"/>
      <c r="G130" s="169"/>
      <c r="H130" s="169"/>
      <c r="I130" s="170"/>
      <c r="J130" s="169"/>
      <c r="K130" s="170"/>
      <c r="L130" s="152"/>
      <c r="M130" s="88"/>
      <c r="N130" s="19"/>
      <c r="O130" s="19"/>
      <c r="P130" s="350"/>
      <c r="Q130" s="351"/>
      <c r="R130" s="144" t="e">
        <f>RANK(Q130,Q130:Q136,0)</f>
        <v>#N/A</v>
      </c>
    </row>
    <row r="131" spans="2:18" s="142" customFormat="1">
      <c r="B131" s="80" t="s">
        <v>42</v>
      </c>
      <c r="C131" s="170"/>
      <c r="D131" s="169"/>
      <c r="E131" s="169"/>
      <c r="F131" s="169"/>
      <c r="G131" s="170"/>
      <c r="H131" s="169"/>
      <c r="I131" s="169"/>
      <c r="J131" s="170"/>
      <c r="K131" s="171"/>
      <c r="L131" s="172"/>
      <c r="M131" s="88"/>
      <c r="N131" s="19"/>
      <c r="O131" s="19"/>
      <c r="P131" s="350"/>
      <c r="Q131" s="351"/>
      <c r="R131" s="144" t="e">
        <f>RANK(Q131,Q131:Q136,0)</f>
        <v>#N/A</v>
      </c>
    </row>
    <row r="132" spans="2:18" s="142" customFormat="1">
      <c r="B132" s="80" t="s">
        <v>53</v>
      </c>
      <c r="C132" s="87"/>
      <c r="D132" s="90"/>
      <c r="E132" s="169"/>
      <c r="F132" s="170"/>
      <c r="G132" s="169"/>
      <c r="H132" s="169"/>
      <c r="I132" s="169"/>
      <c r="J132" s="169"/>
      <c r="K132" s="171"/>
      <c r="L132" s="153"/>
      <c r="M132" s="88"/>
      <c r="N132" s="91"/>
      <c r="O132" s="91"/>
      <c r="P132" s="347"/>
      <c r="Q132" s="348"/>
      <c r="R132" s="144" t="e">
        <f>RANK(Q132,Q132:Q137,0)</f>
        <v>#N/A</v>
      </c>
    </row>
    <row r="133" spans="2:18" s="142" customFormat="1">
      <c r="B133" s="80" t="s">
        <v>52</v>
      </c>
      <c r="C133" s="87"/>
      <c r="D133" s="170"/>
      <c r="E133" s="169"/>
      <c r="F133" s="169"/>
      <c r="G133" s="170"/>
      <c r="H133" s="169"/>
      <c r="I133" s="170"/>
      <c r="J133" s="169"/>
      <c r="K133" s="171"/>
      <c r="L133" s="172"/>
      <c r="M133" s="88"/>
      <c r="N133" s="19"/>
      <c r="O133" s="19"/>
      <c r="P133" s="248"/>
      <c r="Q133" s="382"/>
      <c r="R133" s="144" t="e">
        <f>RANK(Q136,Q136:Q137,0)</f>
        <v>#N/A</v>
      </c>
    </row>
    <row r="134" spans="2:18" s="142" customFormat="1">
      <c r="B134" s="95" t="s">
        <v>59</v>
      </c>
      <c r="C134" s="87"/>
      <c r="D134" s="87"/>
      <c r="E134" s="170"/>
      <c r="F134" s="169"/>
      <c r="G134" s="169"/>
      <c r="H134" s="169"/>
      <c r="I134" s="169"/>
      <c r="J134" s="170"/>
      <c r="K134" s="173"/>
      <c r="L134" s="172"/>
      <c r="M134" s="88"/>
      <c r="N134" s="19"/>
      <c r="O134" s="19"/>
      <c r="P134" s="248"/>
      <c r="Q134" s="382"/>
      <c r="R134" s="144"/>
    </row>
    <row r="135" spans="2:18" s="142" customFormat="1">
      <c r="B135" s="95" t="s">
        <v>60</v>
      </c>
      <c r="C135" s="87"/>
      <c r="D135" s="87"/>
      <c r="E135" s="170"/>
      <c r="F135" s="169"/>
      <c r="G135" s="169"/>
      <c r="H135" s="170"/>
      <c r="I135" s="169"/>
      <c r="J135" s="169"/>
      <c r="K135" s="171"/>
      <c r="L135" s="153"/>
      <c r="M135" s="88"/>
      <c r="N135" s="19"/>
      <c r="O135" s="19"/>
      <c r="P135" s="248"/>
      <c r="Q135" s="382"/>
      <c r="R135" s="144"/>
    </row>
    <row r="136" spans="2:18" s="142" customFormat="1" ht="13.5" thickBot="1">
      <c r="B136" s="97" t="s">
        <v>57</v>
      </c>
      <c r="C136" s="169"/>
      <c r="D136" s="87"/>
      <c r="E136" s="169"/>
      <c r="F136" s="170"/>
      <c r="G136" s="169"/>
      <c r="H136" s="170"/>
      <c r="I136" s="169"/>
      <c r="J136" s="169"/>
      <c r="K136" s="171"/>
      <c r="L136" s="172"/>
      <c r="M136" s="92"/>
      <c r="N136" s="93"/>
      <c r="O136" s="93"/>
      <c r="P136" s="383"/>
      <c r="Q136" s="384"/>
      <c r="R136" s="144"/>
    </row>
    <row r="137" spans="2:18" s="142" customFormat="1">
      <c r="B137" s="132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4"/>
      <c r="R137" s="133"/>
    </row>
    <row r="138" spans="2:18" s="142" customFormat="1" ht="16.5" thickBot="1">
      <c r="B138" s="323" t="s">
        <v>170</v>
      </c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5"/>
    </row>
    <row r="139" spans="2:18" s="142" customFormat="1" ht="25.5" customHeight="1">
      <c r="B139" s="352" t="s">
        <v>166</v>
      </c>
      <c r="C139" s="237" t="s">
        <v>80</v>
      </c>
      <c r="D139" s="237"/>
      <c r="E139" s="237"/>
      <c r="F139" s="237"/>
      <c r="G139" s="237"/>
      <c r="H139" s="237"/>
      <c r="I139" s="237"/>
      <c r="J139" s="237"/>
      <c r="K139" s="237"/>
      <c r="L139" s="237"/>
      <c r="M139" s="238"/>
      <c r="N139" s="371" t="s">
        <v>81</v>
      </c>
      <c r="O139" s="372"/>
      <c r="P139" s="372"/>
      <c r="Q139" s="373"/>
      <c r="R139" s="377" t="s">
        <v>91</v>
      </c>
    </row>
    <row r="140" spans="2:18" s="142" customFormat="1">
      <c r="B140" s="370"/>
      <c r="C140" s="380" t="s">
        <v>115</v>
      </c>
      <c r="D140" s="381"/>
      <c r="E140" s="380" t="s">
        <v>171</v>
      </c>
      <c r="F140" s="381"/>
      <c r="G140" s="361" t="s">
        <v>172</v>
      </c>
      <c r="H140" s="362"/>
      <c r="I140" s="361" t="s">
        <v>173</v>
      </c>
      <c r="J140" s="362"/>
      <c r="K140" s="361" t="s">
        <v>174</v>
      </c>
      <c r="L140" s="385"/>
      <c r="M140" s="174" t="s">
        <v>175</v>
      </c>
      <c r="N140" s="243" t="s">
        <v>86</v>
      </c>
      <c r="O140" s="244" t="s">
        <v>84</v>
      </c>
      <c r="P140" s="386" t="s">
        <v>169</v>
      </c>
      <c r="Q140" s="244" t="s">
        <v>87</v>
      </c>
      <c r="R140" s="378"/>
    </row>
    <row r="141" spans="2:18" s="142" customFormat="1">
      <c r="B141" s="353"/>
      <c r="C141" s="84" t="s">
        <v>167</v>
      </c>
      <c r="D141" s="84" t="s">
        <v>168</v>
      </c>
      <c r="E141" s="84" t="s">
        <v>167</v>
      </c>
      <c r="F141" s="84" t="s">
        <v>168</v>
      </c>
      <c r="G141" s="84" t="s">
        <v>167</v>
      </c>
      <c r="H141" s="84" t="s">
        <v>168</v>
      </c>
      <c r="I141" s="84" t="s">
        <v>167</v>
      </c>
      <c r="J141" s="84" t="s">
        <v>168</v>
      </c>
      <c r="K141" s="84" t="s">
        <v>167</v>
      </c>
      <c r="L141" s="83" t="s">
        <v>168</v>
      </c>
      <c r="M141" s="83" t="s">
        <v>167</v>
      </c>
      <c r="N141" s="243"/>
      <c r="O141" s="244"/>
      <c r="P141" s="387"/>
      <c r="Q141" s="244"/>
      <c r="R141" s="379"/>
    </row>
    <row r="142" spans="2:18" s="142" customFormat="1">
      <c r="B142" s="94" t="s">
        <v>30</v>
      </c>
      <c r="C142" s="175"/>
      <c r="D142" s="169"/>
      <c r="E142" s="170"/>
      <c r="F142" s="169"/>
      <c r="G142" s="170"/>
      <c r="H142" s="169"/>
      <c r="I142" s="169"/>
      <c r="J142" s="169"/>
      <c r="K142" s="170"/>
      <c r="L142" s="152"/>
      <c r="M142" s="169"/>
      <c r="N142" s="88"/>
      <c r="O142" s="19"/>
      <c r="P142" s="19"/>
      <c r="Q142" s="176"/>
      <c r="R142" s="144" t="e">
        <f>RANK(Q142,Q142:Q148,0)</f>
        <v>#N/A</v>
      </c>
    </row>
    <row r="143" spans="2:18" s="142" customFormat="1">
      <c r="B143" s="80" t="s">
        <v>42</v>
      </c>
      <c r="C143" s="175"/>
      <c r="D143" s="170"/>
      <c r="E143" s="169"/>
      <c r="F143" s="170"/>
      <c r="G143" s="169"/>
      <c r="H143" s="169"/>
      <c r="I143" s="169"/>
      <c r="J143" s="171"/>
      <c r="K143" s="169"/>
      <c r="L143" s="153"/>
      <c r="M143" s="169"/>
      <c r="N143" s="88"/>
      <c r="O143" s="19"/>
      <c r="P143" s="19"/>
      <c r="Q143" s="176"/>
      <c r="R143" s="144" t="e">
        <f>RANK(Q143,Q143:Q148,0)</f>
        <v>#N/A</v>
      </c>
    </row>
    <row r="144" spans="2:18" s="142" customFormat="1">
      <c r="B144" s="80" t="s">
        <v>53</v>
      </c>
      <c r="C144" s="175"/>
      <c r="D144" s="169"/>
      <c r="E144" s="169"/>
      <c r="F144" s="170"/>
      <c r="G144" s="169"/>
      <c r="H144" s="169"/>
      <c r="I144" s="170"/>
      <c r="J144" s="171"/>
      <c r="K144" s="170"/>
      <c r="L144" s="172"/>
      <c r="M144" s="169"/>
      <c r="N144" s="88"/>
      <c r="O144" s="91"/>
      <c r="P144" s="91"/>
      <c r="Q144" s="177"/>
      <c r="R144" s="144" t="e">
        <f>RANK(Q144,Q144:Q149,0)</f>
        <v>#N/A</v>
      </c>
    </row>
    <row r="145" spans="2:18" s="142" customFormat="1">
      <c r="B145" s="80" t="s">
        <v>52</v>
      </c>
      <c r="C145" s="154"/>
      <c r="D145" s="169"/>
      <c r="E145" s="169"/>
      <c r="F145" s="169"/>
      <c r="G145" s="169"/>
      <c r="H145" s="170"/>
      <c r="I145" s="169"/>
      <c r="J145" s="173"/>
      <c r="K145" s="169"/>
      <c r="L145" s="172"/>
      <c r="M145" s="169"/>
      <c r="N145" s="88"/>
      <c r="O145" s="19"/>
      <c r="P145" s="19"/>
      <c r="Q145" s="178"/>
      <c r="R145" s="144" t="e">
        <f>RANK(Q148,Q148:Q155,0)</f>
        <v>#N/A</v>
      </c>
    </row>
    <row r="146" spans="2:18" s="142" customFormat="1">
      <c r="B146" s="95" t="s">
        <v>59</v>
      </c>
      <c r="C146" s="154"/>
      <c r="D146" s="169"/>
      <c r="E146" s="169"/>
      <c r="F146" s="169"/>
      <c r="G146" s="169"/>
      <c r="H146" s="169"/>
      <c r="I146" s="170"/>
      <c r="J146" s="171"/>
      <c r="K146" s="169"/>
      <c r="L146" s="172"/>
      <c r="M146" s="170"/>
      <c r="N146" s="88"/>
      <c r="O146" s="19"/>
      <c r="P146" s="19"/>
      <c r="Q146" s="178"/>
      <c r="R146" s="144"/>
    </row>
    <row r="147" spans="2:18">
      <c r="B147" s="95" t="s">
        <v>60</v>
      </c>
      <c r="C147" s="175"/>
      <c r="D147" s="170"/>
      <c r="E147" s="169"/>
      <c r="F147" s="169"/>
      <c r="G147" s="170"/>
      <c r="H147" s="169"/>
      <c r="I147" s="169"/>
      <c r="J147" s="173"/>
      <c r="K147" s="169"/>
      <c r="L147" s="172"/>
      <c r="M147" s="169"/>
      <c r="N147" s="88"/>
      <c r="O147" s="19"/>
      <c r="P147" s="19"/>
      <c r="Q147" s="178"/>
      <c r="R147" s="144"/>
    </row>
    <row r="148" spans="2:18" ht="13.5" thickBot="1">
      <c r="B148" s="97" t="s">
        <v>57</v>
      </c>
      <c r="C148" s="175"/>
      <c r="D148" s="169"/>
      <c r="E148" s="170"/>
      <c r="F148" s="169"/>
      <c r="G148" s="169"/>
      <c r="H148" s="170"/>
      <c r="I148" s="169"/>
      <c r="J148" s="171"/>
      <c r="K148" s="169"/>
      <c r="L148" s="153"/>
      <c r="M148" s="170"/>
      <c r="N148" s="92"/>
      <c r="O148" s="93"/>
      <c r="P148" s="93"/>
      <c r="Q148" s="179"/>
      <c r="R148" s="144"/>
    </row>
    <row r="149" spans="2:18">
      <c r="B149" s="148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147"/>
    </row>
    <row r="150" spans="2:18" ht="13.5" thickBot="1">
      <c r="B150" s="149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1"/>
    </row>
    <row r="151" spans="2:18"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2:18"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2:18"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2:18"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2:18"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2:18"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2:18"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</sheetData>
  <mergeCells count="318">
    <mergeCell ref="P130:Q130"/>
    <mergeCell ref="P131:Q131"/>
    <mergeCell ref="P132:Q132"/>
    <mergeCell ref="P133:Q133"/>
    <mergeCell ref="P134:Q134"/>
    <mergeCell ref="P135:Q135"/>
    <mergeCell ref="P136:Q136"/>
    <mergeCell ref="B138:R138"/>
    <mergeCell ref="B139:B141"/>
    <mergeCell ref="C139:M139"/>
    <mergeCell ref="N139:Q139"/>
    <mergeCell ref="R139:R141"/>
    <mergeCell ref="C140:D140"/>
    <mergeCell ref="E140:F140"/>
    <mergeCell ref="G140:H140"/>
    <mergeCell ref="I140:J140"/>
    <mergeCell ref="K140:L140"/>
    <mergeCell ref="N140:N141"/>
    <mergeCell ref="O140:O141"/>
    <mergeCell ref="P140:P141"/>
    <mergeCell ref="Q140:Q141"/>
    <mergeCell ref="B126:R126"/>
    <mergeCell ref="B127:B129"/>
    <mergeCell ref="C127:L127"/>
    <mergeCell ref="M127:Q128"/>
    <mergeCell ref="R127:R129"/>
    <mergeCell ref="C128:D128"/>
    <mergeCell ref="E128:F128"/>
    <mergeCell ref="G128:H128"/>
    <mergeCell ref="I128:J128"/>
    <mergeCell ref="K128:L128"/>
    <mergeCell ref="P129:Q129"/>
    <mergeCell ref="E123:F123"/>
    <mergeCell ref="G123:H123"/>
    <mergeCell ref="I123:J123"/>
    <mergeCell ref="K123:L123"/>
    <mergeCell ref="P123:Q123"/>
    <mergeCell ref="E124:F124"/>
    <mergeCell ref="G124:H124"/>
    <mergeCell ref="I124:J124"/>
    <mergeCell ref="K124:L124"/>
    <mergeCell ref="P124:Q124"/>
    <mergeCell ref="E121:F121"/>
    <mergeCell ref="G121:H121"/>
    <mergeCell ref="I121:J121"/>
    <mergeCell ref="K121:L121"/>
    <mergeCell ref="P121:Q121"/>
    <mergeCell ref="E122:F122"/>
    <mergeCell ref="G122:H122"/>
    <mergeCell ref="I122:J122"/>
    <mergeCell ref="K122:L122"/>
    <mergeCell ref="P122:Q122"/>
    <mergeCell ref="B118:R118"/>
    <mergeCell ref="B119:B120"/>
    <mergeCell ref="C119:L119"/>
    <mergeCell ref="M119:Q119"/>
    <mergeCell ref="R119:R120"/>
    <mergeCell ref="E120:F120"/>
    <mergeCell ref="G120:H120"/>
    <mergeCell ref="I120:J120"/>
    <mergeCell ref="K120:L120"/>
    <mergeCell ref="P120:Q120"/>
    <mergeCell ref="E94:F94"/>
    <mergeCell ref="G94:H94"/>
    <mergeCell ref="I94:J94"/>
    <mergeCell ref="K94:L94"/>
    <mergeCell ref="P94:Q94"/>
    <mergeCell ref="E95:F95"/>
    <mergeCell ref="G95:H95"/>
    <mergeCell ref="I95:J95"/>
    <mergeCell ref="K95:L95"/>
    <mergeCell ref="P95:Q95"/>
    <mergeCell ref="E92:F92"/>
    <mergeCell ref="G92:H92"/>
    <mergeCell ref="I92:J92"/>
    <mergeCell ref="K92:L92"/>
    <mergeCell ref="P92:Q92"/>
    <mergeCell ref="E93:F93"/>
    <mergeCell ref="G93:H93"/>
    <mergeCell ref="I93:J93"/>
    <mergeCell ref="K93:L93"/>
    <mergeCell ref="P93:Q93"/>
    <mergeCell ref="B90:B91"/>
    <mergeCell ref="C90:L90"/>
    <mergeCell ref="M90:Q90"/>
    <mergeCell ref="R90:R91"/>
    <mergeCell ref="E91:F91"/>
    <mergeCell ref="G91:H91"/>
    <mergeCell ref="I91:J91"/>
    <mergeCell ref="K91:L91"/>
    <mergeCell ref="P91:Q91"/>
    <mergeCell ref="E87:F87"/>
    <mergeCell ref="G87:H87"/>
    <mergeCell ref="I87:J87"/>
    <mergeCell ref="K87:L87"/>
    <mergeCell ref="P87:Q87"/>
    <mergeCell ref="E88:F88"/>
    <mergeCell ref="G88:H88"/>
    <mergeCell ref="I88:J88"/>
    <mergeCell ref="K88:L88"/>
    <mergeCell ref="P88:Q88"/>
    <mergeCell ref="E85:F85"/>
    <mergeCell ref="G85:H85"/>
    <mergeCell ref="I85:J85"/>
    <mergeCell ref="K85:L85"/>
    <mergeCell ref="P85:Q85"/>
    <mergeCell ref="E86:F86"/>
    <mergeCell ref="G86:H86"/>
    <mergeCell ref="I86:J86"/>
    <mergeCell ref="K86:L86"/>
    <mergeCell ref="P86:Q86"/>
    <mergeCell ref="B83:B84"/>
    <mergeCell ref="C83:L83"/>
    <mergeCell ref="M83:Q83"/>
    <mergeCell ref="R83:R84"/>
    <mergeCell ref="E84:F84"/>
    <mergeCell ref="G84:H84"/>
    <mergeCell ref="I84:J84"/>
    <mergeCell ref="K84:L84"/>
    <mergeCell ref="P84:Q84"/>
    <mergeCell ref="E80:F80"/>
    <mergeCell ref="G80:H80"/>
    <mergeCell ref="I80:J80"/>
    <mergeCell ref="K80:L80"/>
    <mergeCell ref="P80:Q80"/>
    <mergeCell ref="E81:F81"/>
    <mergeCell ref="G81:H81"/>
    <mergeCell ref="I81:J81"/>
    <mergeCell ref="K81:L81"/>
    <mergeCell ref="P81:Q81"/>
    <mergeCell ref="E78:F78"/>
    <mergeCell ref="G78:H78"/>
    <mergeCell ref="I78:J78"/>
    <mergeCell ref="K78:L78"/>
    <mergeCell ref="P78:Q78"/>
    <mergeCell ref="E79:F79"/>
    <mergeCell ref="G79:H79"/>
    <mergeCell ref="I79:J79"/>
    <mergeCell ref="K79:L79"/>
    <mergeCell ref="P79:Q79"/>
    <mergeCell ref="B76:B77"/>
    <mergeCell ref="C76:L76"/>
    <mergeCell ref="M76:Q76"/>
    <mergeCell ref="R76:R77"/>
    <mergeCell ref="E77:F77"/>
    <mergeCell ref="G77:H77"/>
    <mergeCell ref="I77:J77"/>
    <mergeCell ref="K77:L77"/>
    <mergeCell ref="P77:Q77"/>
    <mergeCell ref="E73:F73"/>
    <mergeCell ref="G73:H73"/>
    <mergeCell ref="I73:J73"/>
    <mergeCell ref="K73:L73"/>
    <mergeCell ref="P73:Q73"/>
    <mergeCell ref="E74:F74"/>
    <mergeCell ref="G74:H74"/>
    <mergeCell ref="I74:J74"/>
    <mergeCell ref="K74:L74"/>
    <mergeCell ref="P74:Q74"/>
    <mergeCell ref="E71:F71"/>
    <mergeCell ref="G71:H71"/>
    <mergeCell ref="I71:J71"/>
    <mergeCell ref="K71:L71"/>
    <mergeCell ref="P71:Q71"/>
    <mergeCell ref="E72:F72"/>
    <mergeCell ref="G72:H72"/>
    <mergeCell ref="I72:J72"/>
    <mergeCell ref="K72:L72"/>
    <mergeCell ref="P72:Q72"/>
    <mergeCell ref="B69:B70"/>
    <mergeCell ref="C69:L69"/>
    <mergeCell ref="M69:Q69"/>
    <mergeCell ref="R69:R70"/>
    <mergeCell ref="E70:F70"/>
    <mergeCell ref="G70:H70"/>
    <mergeCell ref="I70:J70"/>
    <mergeCell ref="K70:L70"/>
    <mergeCell ref="P70:Q70"/>
    <mergeCell ref="B67:R67"/>
    <mergeCell ref="B102:R102"/>
    <mergeCell ref="B36:B37"/>
    <mergeCell ref="C36:L36"/>
    <mergeCell ref="M36:Q36"/>
    <mergeCell ref="R36:R37"/>
    <mergeCell ref="E37:F37"/>
    <mergeCell ref="G37:H37"/>
    <mergeCell ref="I37:J37"/>
    <mergeCell ref="K37:L37"/>
    <mergeCell ref="P37:Q37"/>
    <mergeCell ref="E38:F38"/>
    <mergeCell ref="G38:H38"/>
    <mergeCell ref="I38:J38"/>
    <mergeCell ref="K38:L38"/>
    <mergeCell ref="P38:Q38"/>
    <mergeCell ref="E39:F39"/>
    <mergeCell ref="G39:H39"/>
    <mergeCell ref="I39:J39"/>
    <mergeCell ref="K39:L39"/>
    <mergeCell ref="P39:Q39"/>
    <mergeCell ref="B43:B44"/>
    <mergeCell ref="C43:L43"/>
    <mergeCell ref="M43:Q43"/>
    <mergeCell ref="B2:Q4"/>
    <mergeCell ref="C6:K6"/>
    <mergeCell ref="M6:R6"/>
    <mergeCell ref="C7:K7"/>
    <mergeCell ref="M7:R23"/>
    <mergeCell ref="C8:K8"/>
    <mergeCell ref="C9:K9"/>
    <mergeCell ref="C10:K10"/>
    <mergeCell ref="C11:K11"/>
    <mergeCell ref="B25:R25"/>
    <mergeCell ref="B26:R31"/>
    <mergeCell ref="B34:R34"/>
    <mergeCell ref="E41:F41"/>
    <mergeCell ref="G41:H41"/>
    <mergeCell ref="I41:J41"/>
    <mergeCell ref="K41:L41"/>
    <mergeCell ref="P41:Q41"/>
    <mergeCell ref="E40:F40"/>
    <mergeCell ref="G40:H40"/>
    <mergeCell ref="I40:J40"/>
    <mergeCell ref="K40:L40"/>
    <mergeCell ref="P40:Q40"/>
    <mergeCell ref="R43:R44"/>
    <mergeCell ref="E44:F44"/>
    <mergeCell ref="G44:H44"/>
    <mergeCell ref="I44:J44"/>
    <mergeCell ref="K44:L44"/>
    <mergeCell ref="P44:Q44"/>
    <mergeCell ref="E46:F46"/>
    <mergeCell ref="G46:H46"/>
    <mergeCell ref="I46:J46"/>
    <mergeCell ref="K46:L46"/>
    <mergeCell ref="P46:Q46"/>
    <mergeCell ref="E45:F45"/>
    <mergeCell ref="G45:H45"/>
    <mergeCell ref="I45:J45"/>
    <mergeCell ref="K45:L45"/>
    <mergeCell ref="P45:Q45"/>
    <mergeCell ref="E48:F48"/>
    <mergeCell ref="G48:H48"/>
    <mergeCell ref="I48:J48"/>
    <mergeCell ref="K48:L48"/>
    <mergeCell ref="P48:Q48"/>
    <mergeCell ref="E47:F47"/>
    <mergeCell ref="G47:H47"/>
    <mergeCell ref="I47:J47"/>
    <mergeCell ref="K47:L47"/>
    <mergeCell ref="P47:Q47"/>
    <mergeCell ref="B50:B51"/>
    <mergeCell ref="C50:L50"/>
    <mergeCell ref="M50:Q50"/>
    <mergeCell ref="R50:R51"/>
    <mergeCell ref="E51:F51"/>
    <mergeCell ref="G51:H51"/>
    <mergeCell ref="I51:J51"/>
    <mergeCell ref="K51:L51"/>
    <mergeCell ref="P51:Q51"/>
    <mergeCell ref="E53:F53"/>
    <mergeCell ref="G53:H53"/>
    <mergeCell ref="I53:J53"/>
    <mergeCell ref="K53:L53"/>
    <mergeCell ref="P53:Q53"/>
    <mergeCell ref="E52:F52"/>
    <mergeCell ref="G52:H52"/>
    <mergeCell ref="I52:J52"/>
    <mergeCell ref="K52:L52"/>
    <mergeCell ref="P52:Q52"/>
    <mergeCell ref="E55:F55"/>
    <mergeCell ref="G55:H55"/>
    <mergeCell ref="I55:J55"/>
    <mergeCell ref="K55:L55"/>
    <mergeCell ref="P55:Q55"/>
    <mergeCell ref="E54:F54"/>
    <mergeCell ref="G54:H54"/>
    <mergeCell ref="I54:J54"/>
    <mergeCell ref="K54:L54"/>
    <mergeCell ref="P54:Q54"/>
    <mergeCell ref="B57:B58"/>
    <mergeCell ref="C57:L57"/>
    <mergeCell ref="M57:Q57"/>
    <mergeCell ref="R57:R58"/>
    <mergeCell ref="E58:F58"/>
    <mergeCell ref="G58:H58"/>
    <mergeCell ref="I58:J58"/>
    <mergeCell ref="K58:L58"/>
    <mergeCell ref="P58:Q58"/>
    <mergeCell ref="E60:F60"/>
    <mergeCell ref="G60:H60"/>
    <mergeCell ref="I60:J60"/>
    <mergeCell ref="K60:L60"/>
    <mergeCell ref="P60:Q60"/>
    <mergeCell ref="E59:F59"/>
    <mergeCell ref="G59:H59"/>
    <mergeCell ref="I59:J59"/>
    <mergeCell ref="K59:L59"/>
    <mergeCell ref="P59:Q59"/>
    <mergeCell ref="E62:F62"/>
    <mergeCell ref="G62:H62"/>
    <mergeCell ref="I62:J62"/>
    <mergeCell ref="K62:L62"/>
    <mergeCell ref="P62:Q62"/>
    <mergeCell ref="E61:F61"/>
    <mergeCell ref="G61:H61"/>
    <mergeCell ref="I61:J61"/>
    <mergeCell ref="K61:L61"/>
    <mergeCell ref="P61:Q61"/>
    <mergeCell ref="B104:R104"/>
    <mergeCell ref="G106:K106"/>
    <mergeCell ref="O106:R106"/>
    <mergeCell ref="P108:R108"/>
    <mergeCell ref="C110:G110"/>
    <mergeCell ref="L110:O110"/>
    <mergeCell ref="P112:R112"/>
    <mergeCell ref="G113:L113"/>
    <mergeCell ref="C115:G115"/>
    <mergeCell ref="L115:O115"/>
  </mergeCells>
  <phoneticPr fontId="13" type="noConversion"/>
  <pageMargins left="0" right="0" top="0" bottom="0" header="0" footer="0"/>
  <pageSetup paperSize="9" orientation="portrait" horizontalDpi="4294967293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topLeftCell="A97" workbookViewId="0">
      <selection activeCell="V113" sqref="V113"/>
    </sheetView>
  </sheetViews>
  <sheetFormatPr baseColWidth="10" defaultRowHeight="12.75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2.75" customHeight="1" thickBot="1">
      <c r="A1" s="2"/>
      <c r="B1" s="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"/>
    </row>
    <row r="2" spans="1:18" ht="12.75" customHeight="1">
      <c r="A2" s="2"/>
      <c r="B2" s="270" t="s">
        <v>25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365"/>
    </row>
    <row r="3" spans="1:18" ht="13.5" customHeight="1">
      <c r="A3" s="2"/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366"/>
    </row>
    <row r="4" spans="1:18" ht="13.5" thickBot="1">
      <c r="A4" s="2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367"/>
    </row>
    <row r="5" spans="1:18">
      <c r="A5" s="2"/>
      <c r="B5" s="2"/>
      <c r="C5" s="32"/>
      <c r="D5" s="32"/>
      <c r="E5" s="32"/>
      <c r="F5" s="32"/>
      <c r="G5" s="32"/>
      <c r="H5" s="32"/>
      <c r="I5" s="32"/>
      <c r="J5" s="32"/>
      <c r="K5" s="32"/>
    </row>
    <row r="6" spans="1:18">
      <c r="A6" s="1"/>
      <c r="B6" s="23" t="s">
        <v>16</v>
      </c>
      <c r="C6" s="279" t="s">
        <v>15</v>
      </c>
      <c r="D6" s="279"/>
      <c r="E6" s="279"/>
      <c r="F6" s="279"/>
      <c r="G6" s="279"/>
      <c r="H6" s="279"/>
      <c r="I6" s="279"/>
      <c r="J6" s="279"/>
      <c r="K6" s="279"/>
      <c r="L6" s="32"/>
      <c r="M6" s="280" t="s">
        <v>17</v>
      </c>
      <c r="N6" s="280"/>
      <c r="O6" s="280"/>
      <c r="P6" s="280"/>
      <c r="Q6" s="280"/>
      <c r="R6" s="280"/>
    </row>
    <row r="7" spans="1:18">
      <c r="A7" s="1">
        <v>1</v>
      </c>
      <c r="B7" s="47" t="s">
        <v>30</v>
      </c>
      <c r="C7" s="281"/>
      <c r="D7" s="282"/>
      <c r="E7" s="282"/>
      <c r="F7" s="282"/>
      <c r="G7" s="282"/>
      <c r="H7" s="282"/>
      <c r="I7" s="282"/>
      <c r="J7" s="282"/>
      <c r="K7" s="283"/>
      <c r="L7" s="33"/>
      <c r="M7" s="329" t="s">
        <v>26</v>
      </c>
      <c r="N7" s="330"/>
      <c r="O7" s="330"/>
      <c r="P7" s="330"/>
      <c r="Q7" s="330"/>
      <c r="R7" s="331"/>
    </row>
    <row r="8" spans="1:18">
      <c r="A8" s="1">
        <v>2</v>
      </c>
      <c r="B8" s="47" t="s">
        <v>31</v>
      </c>
      <c r="C8" s="281"/>
      <c r="D8" s="282"/>
      <c r="E8" s="282"/>
      <c r="F8" s="282"/>
      <c r="G8" s="282"/>
      <c r="H8" s="282"/>
      <c r="I8" s="282"/>
      <c r="J8" s="282"/>
      <c r="K8" s="283"/>
      <c r="L8" s="32"/>
      <c r="M8" s="332"/>
      <c r="N8" s="333"/>
      <c r="O8" s="333"/>
      <c r="P8" s="333"/>
      <c r="Q8" s="333"/>
      <c r="R8" s="334"/>
    </row>
    <row r="9" spans="1:18">
      <c r="A9" s="1">
        <v>3</v>
      </c>
      <c r="B9" s="19" t="s">
        <v>41</v>
      </c>
      <c r="C9" s="281"/>
      <c r="D9" s="282"/>
      <c r="E9" s="282"/>
      <c r="F9" s="282"/>
      <c r="G9" s="282"/>
      <c r="H9" s="282"/>
      <c r="I9" s="282"/>
      <c r="J9" s="282"/>
      <c r="K9" s="283"/>
      <c r="L9" s="34"/>
      <c r="M9" s="332"/>
      <c r="N9" s="333"/>
      <c r="O9" s="333"/>
      <c r="P9" s="333"/>
      <c r="Q9" s="333"/>
      <c r="R9" s="334"/>
    </row>
    <row r="10" spans="1:18">
      <c r="A10" s="1">
        <v>4</v>
      </c>
      <c r="B10" s="19" t="s">
        <v>42</v>
      </c>
      <c r="C10" s="281"/>
      <c r="D10" s="282"/>
      <c r="E10" s="282"/>
      <c r="F10" s="282"/>
      <c r="G10" s="282"/>
      <c r="H10" s="282"/>
      <c r="I10" s="282"/>
      <c r="J10" s="282"/>
      <c r="K10" s="283"/>
      <c r="L10" s="32"/>
      <c r="M10" s="332"/>
      <c r="N10" s="333"/>
      <c r="O10" s="333"/>
      <c r="P10" s="333"/>
      <c r="Q10" s="333"/>
      <c r="R10" s="334"/>
    </row>
    <row r="11" spans="1:18">
      <c r="A11" s="1">
        <v>5</v>
      </c>
      <c r="B11" s="19" t="s">
        <v>43</v>
      </c>
      <c r="C11" s="281" t="s">
        <v>126</v>
      </c>
      <c r="D11" s="282"/>
      <c r="E11" s="282"/>
      <c r="F11" s="282"/>
      <c r="G11" s="282"/>
      <c r="H11" s="282"/>
      <c r="I11" s="282"/>
      <c r="J11" s="282"/>
      <c r="K11" s="283"/>
      <c r="L11" s="32"/>
      <c r="M11" s="332"/>
      <c r="N11" s="333"/>
      <c r="O11" s="333"/>
      <c r="P11" s="333"/>
      <c r="Q11" s="333"/>
      <c r="R11" s="334"/>
    </row>
    <row r="12" spans="1:18" s="51" customFormat="1">
      <c r="A12" s="1">
        <v>6</v>
      </c>
      <c r="B12" s="19" t="s">
        <v>51</v>
      </c>
      <c r="C12" s="48"/>
      <c r="D12" s="49"/>
      <c r="E12" s="49"/>
      <c r="F12" s="49"/>
      <c r="G12" s="49"/>
      <c r="H12" s="49"/>
      <c r="I12" s="49"/>
      <c r="J12" s="49"/>
      <c r="K12" s="50"/>
      <c r="L12" s="32"/>
      <c r="M12" s="332"/>
      <c r="N12" s="333"/>
      <c r="O12" s="333"/>
      <c r="P12" s="333"/>
      <c r="Q12" s="333"/>
      <c r="R12" s="334"/>
    </row>
    <row r="13" spans="1:18" s="51" customFormat="1">
      <c r="A13" s="1">
        <v>7</v>
      </c>
      <c r="B13" s="19" t="s">
        <v>55</v>
      </c>
      <c r="C13" s="48"/>
      <c r="D13" s="49"/>
      <c r="E13" s="49"/>
      <c r="F13" s="49"/>
      <c r="G13" s="49"/>
      <c r="H13" s="49"/>
      <c r="I13" s="49"/>
      <c r="J13" s="49"/>
      <c r="K13" s="50"/>
      <c r="L13" s="32"/>
      <c r="M13" s="332"/>
      <c r="N13" s="333"/>
      <c r="O13" s="333"/>
      <c r="P13" s="333"/>
      <c r="Q13" s="333"/>
      <c r="R13" s="334"/>
    </row>
    <row r="14" spans="1:18" s="51" customFormat="1">
      <c r="A14" s="1">
        <v>8</v>
      </c>
      <c r="B14" s="61" t="s">
        <v>58</v>
      </c>
      <c r="C14" s="48"/>
      <c r="D14" s="49"/>
      <c r="E14" s="49"/>
      <c r="F14" s="49"/>
      <c r="G14" s="49"/>
      <c r="H14" s="49"/>
      <c r="I14" s="49"/>
      <c r="J14" s="49"/>
      <c r="K14" s="50"/>
      <c r="L14" s="32"/>
      <c r="M14" s="332"/>
      <c r="N14" s="333"/>
      <c r="O14" s="333"/>
      <c r="P14" s="333"/>
      <c r="Q14" s="333"/>
      <c r="R14" s="334"/>
    </row>
    <row r="15" spans="1:18" s="51" customFormat="1">
      <c r="A15" s="1">
        <v>9</v>
      </c>
      <c r="B15" s="61" t="s">
        <v>62</v>
      </c>
      <c r="C15" s="281" t="s">
        <v>61</v>
      </c>
      <c r="D15" s="282"/>
      <c r="E15" s="282"/>
      <c r="F15" s="282"/>
      <c r="G15" s="282"/>
      <c r="H15" s="282"/>
      <c r="I15" s="282"/>
      <c r="J15" s="282"/>
      <c r="K15" s="283"/>
      <c r="L15" s="32"/>
      <c r="M15" s="332"/>
      <c r="N15" s="333"/>
      <c r="O15" s="333"/>
      <c r="P15" s="333"/>
      <c r="Q15" s="333"/>
      <c r="R15" s="334"/>
    </row>
    <row r="16" spans="1:18" s="51" customFormat="1">
      <c r="A16" s="1">
        <v>10</v>
      </c>
      <c r="B16" s="19" t="s">
        <v>70</v>
      </c>
      <c r="C16" s="48"/>
      <c r="D16" s="49"/>
      <c r="E16" s="49"/>
      <c r="F16" s="49"/>
      <c r="G16" s="49"/>
      <c r="H16" s="49"/>
      <c r="I16" s="49"/>
      <c r="J16" s="49"/>
      <c r="K16" s="50"/>
      <c r="L16" s="32"/>
      <c r="M16" s="332"/>
      <c r="N16" s="333"/>
      <c r="O16" s="333"/>
      <c r="P16" s="333"/>
      <c r="Q16" s="333"/>
      <c r="R16" s="334"/>
    </row>
    <row r="17" spans="1:18" s="51" customFormat="1">
      <c r="A17" s="1">
        <v>11</v>
      </c>
      <c r="B17" s="64" t="s">
        <v>71</v>
      </c>
      <c r="C17" s="48"/>
      <c r="D17" s="49"/>
      <c r="E17" s="49"/>
      <c r="F17" s="49"/>
      <c r="G17" s="49"/>
      <c r="H17" s="49"/>
      <c r="I17" s="49"/>
      <c r="J17" s="49"/>
      <c r="K17" s="50"/>
      <c r="L17" s="32"/>
      <c r="M17" s="332"/>
      <c r="N17" s="333"/>
      <c r="O17" s="333"/>
      <c r="P17" s="333"/>
      <c r="Q17" s="333"/>
      <c r="R17" s="334"/>
    </row>
    <row r="18" spans="1:18" s="51" customFormat="1">
      <c r="A18" s="1">
        <v>12</v>
      </c>
      <c r="B18" s="65" t="s">
        <v>75</v>
      </c>
      <c r="C18" s="48"/>
      <c r="D18" s="49"/>
      <c r="E18" s="49"/>
      <c r="F18" s="49"/>
      <c r="G18" s="49"/>
      <c r="H18" s="49"/>
      <c r="I18" s="49"/>
      <c r="J18" s="49"/>
      <c r="K18" s="50"/>
      <c r="L18" s="32"/>
      <c r="M18" s="332"/>
      <c r="N18" s="333"/>
      <c r="O18" s="333"/>
      <c r="P18" s="333"/>
      <c r="Q18" s="333"/>
      <c r="R18" s="334"/>
    </row>
    <row r="19" spans="1:18" s="51" customFormat="1">
      <c r="A19" s="1">
        <v>13</v>
      </c>
      <c r="B19" s="65" t="s">
        <v>76</v>
      </c>
      <c r="C19" s="48"/>
      <c r="D19" s="49"/>
      <c r="E19" s="49"/>
      <c r="F19" s="49"/>
      <c r="G19" s="49"/>
      <c r="H19" s="49"/>
      <c r="I19" s="49"/>
      <c r="J19" s="49"/>
      <c r="K19" s="50"/>
      <c r="L19" s="32"/>
      <c r="M19" s="332"/>
      <c r="N19" s="333"/>
      <c r="O19" s="333"/>
      <c r="P19" s="333"/>
      <c r="Q19" s="333"/>
      <c r="R19" s="334"/>
    </row>
    <row r="20" spans="1:18" ht="13.5" thickBot="1"/>
    <row r="21" spans="1:18" ht="15.75">
      <c r="B21" s="285" t="s">
        <v>27</v>
      </c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7"/>
    </row>
    <row r="22" spans="1:18" ht="12.75" customHeight="1">
      <c r="B22" s="288" t="s">
        <v>149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90"/>
    </row>
    <row r="23" spans="1:18">
      <c r="B23" s="291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90"/>
    </row>
    <row r="24" spans="1:18">
      <c r="B24" s="291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90"/>
    </row>
    <row r="25" spans="1:18">
      <c r="B25" s="291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90"/>
    </row>
    <row r="26" spans="1:18">
      <c r="B26" s="291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90"/>
    </row>
    <row r="27" spans="1:18" ht="13.5" thickBot="1">
      <c r="B27" s="292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4"/>
    </row>
    <row r="28" spans="1:18" ht="13.5" thickBot="1"/>
    <row r="29" spans="1:18" ht="15">
      <c r="B29" s="230" t="s">
        <v>36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2"/>
    </row>
    <row r="30" spans="1:18" s="66" customFormat="1" ht="1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2"/>
    </row>
    <row r="31" spans="1:18" s="66" customFormat="1" ht="16.5" thickBot="1">
      <c r="B31" s="323" t="s">
        <v>121</v>
      </c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5"/>
    </row>
    <row r="32" spans="1:18" s="66" customFormat="1" ht="28.5" customHeight="1">
      <c r="B32" s="352" t="s">
        <v>110</v>
      </c>
      <c r="C32" s="238" t="s">
        <v>80</v>
      </c>
      <c r="D32" s="354"/>
      <c r="E32" s="354"/>
      <c r="F32" s="354"/>
      <c r="G32" s="354"/>
      <c r="H32" s="354"/>
      <c r="I32" s="354"/>
      <c r="J32" s="354"/>
      <c r="K32" s="354"/>
      <c r="L32" s="355"/>
      <c r="M32" s="356" t="s">
        <v>81</v>
      </c>
      <c r="N32" s="357"/>
      <c r="O32" s="357"/>
      <c r="P32" s="357"/>
      <c r="Q32" s="358"/>
      <c r="R32" s="359" t="s">
        <v>82</v>
      </c>
    </row>
    <row r="33" spans="2:18" s="66" customFormat="1">
      <c r="B33" s="353"/>
      <c r="C33" s="83" t="s">
        <v>86</v>
      </c>
      <c r="D33" s="84" t="s">
        <v>111</v>
      </c>
      <c r="E33" s="361" t="s">
        <v>112</v>
      </c>
      <c r="F33" s="362"/>
      <c r="G33" s="361" t="s">
        <v>113</v>
      </c>
      <c r="H33" s="362"/>
      <c r="I33" s="361" t="s">
        <v>114</v>
      </c>
      <c r="J33" s="362"/>
      <c r="K33" s="361" t="s">
        <v>115</v>
      </c>
      <c r="L33" s="363"/>
      <c r="M33" s="85" t="s">
        <v>86</v>
      </c>
      <c r="N33" s="100" t="s">
        <v>84</v>
      </c>
      <c r="O33" s="100" t="s">
        <v>112</v>
      </c>
      <c r="P33" s="245" t="s">
        <v>87</v>
      </c>
      <c r="Q33" s="364"/>
      <c r="R33" s="360"/>
    </row>
    <row r="34" spans="2:18" s="66" customFormat="1">
      <c r="B34" s="80" t="s">
        <v>42</v>
      </c>
      <c r="C34" s="86" t="s">
        <v>133</v>
      </c>
      <c r="D34" s="87"/>
      <c r="E34" s="341" t="s">
        <v>129</v>
      </c>
      <c r="F34" s="342"/>
      <c r="G34" s="339"/>
      <c r="H34" s="340"/>
      <c r="I34" s="341" t="s">
        <v>135</v>
      </c>
      <c r="J34" s="342"/>
      <c r="K34" s="339"/>
      <c r="L34" s="349"/>
      <c r="M34" s="88">
        <v>2</v>
      </c>
      <c r="N34" s="19">
        <v>3</v>
      </c>
      <c r="O34" s="19">
        <v>1</v>
      </c>
      <c r="P34" s="350" t="s">
        <v>143</v>
      </c>
      <c r="Q34" s="351"/>
      <c r="R34" s="99">
        <v>2</v>
      </c>
    </row>
    <row r="35" spans="2:18" s="66" customFormat="1">
      <c r="B35" s="80" t="s">
        <v>41</v>
      </c>
      <c r="C35" s="89"/>
      <c r="D35" s="90" t="s">
        <v>129</v>
      </c>
      <c r="E35" s="339"/>
      <c r="F35" s="340"/>
      <c r="G35" s="341" t="s">
        <v>131</v>
      </c>
      <c r="H35" s="342"/>
      <c r="I35" s="341" t="s">
        <v>133</v>
      </c>
      <c r="J35" s="342"/>
      <c r="K35" s="339"/>
      <c r="L35" s="349"/>
      <c r="M35" s="88">
        <v>3</v>
      </c>
      <c r="N35" s="19">
        <v>3</v>
      </c>
      <c r="O35" s="19">
        <v>3</v>
      </c>
      <c r="P35" s="350">
        <v>9</v>
      </c>
      <c r="Q35" s="351"/>
      <c r="R35" s="99">
        <v>1</v>
      </c>
    </row>
    <row r="36" spans="2:18" s="66" customFormat="1">
      <c r="B36" s="94" t="s">
        <v>31</v>
      </c>
      <c r="C36" s="89"/>
      <c r="D36" s="90" t="s">
        <v>128</v>
      </c>
      <c r="E36" s="341" t="s">
        <v>128</v>
      </c>
      <c r="F36" s="342"/>
      <c r="G36" s="339"/>
      <c r="H36" s="340"/>
      <c r="I36" s="339"/>
      <c r="J36" s="340"/>
      <c r="K36" s="343" t="s">
        <v>128</v>
      </c>
      <c r="L36" s="344"/>
      <c r="M36" s="88">
        <v>0</v>
      </c>
      <c r="N36" s="91">
        <v>0</v>
      </c>
      <c r="O36" s="91">
        <v>0</v>
      </c>
      <c r="P36" s="347">
        <v>0</v>
      </c>
      <c r="Q36" s="348"/>
      <c r="R36" s="99">
        <v>4</v>
      </c>
    </row>
    <row r="37" spans="2:18" s="66" customFormat="1" ht="13.5" thickBot="1">
      <c r="B37" s="94" t="s">
        <v>30</v>
      </c>
      <c r="C37" s="86" t="s">
        <v>133</v>
      </c>
      <c r="D37" s="87"/>
      <c r="E37" s="339"/>
      <c r="F37" s="340"/>
      <c r="G37" s="341" t="s">
        <v>134</v>
      </c>
      <c r="H37" s="342"/>
      <c r="I37" s="339"/>
      <c r="J37" s="340"/>
      <c r="K37" s="343" t="s">
        <v>129</v>
      </c>
      <c r="L37" s="344"/>
      <c r="M37" s="92">
        <v>2</v>
      </c>
      <c r="N37" s="93">
        <v>1</v>
      </c>
      <c r="O37" s="93">
        <v>3</v>
      </c>
      <c r="P37" s="345" t="s">
        <v>144</v>
      </c>
      <c r="Q37" s="346"/>
      <c r="R37" s="99">
        <v>3</v>
      </c>
    </row>
    <row r="38" spans="2:18" s="66" customFormat="1" ht="1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2"/>
    </row>
    <row r="39" spans="2:18" s="66" customFormat="1" ht="16.5" thickBot="1">
      <c r="B39" s="323" t="s">
        <v>122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5"/>
    </row>
    <row r="40" spans="2:18" s="66" customFormat="1" ht="27.75" customHeight="1">
      <c r="B40" s="352" t="s">
        <v>110</v>
      </c>
      <c r="C40" s="238" t="s">
        <v>80</v>
      </c>
      <c r="D40" s="354"/>
      <c r="E40" s="354"/>
      <c r="F40" s="354"/>
      <c r="G40" s="354"/>
      <c r="H40" s="354"/>
      <c r="I40" s="354"/>
      <c r="J40" s="354"/>
      <c r="K40" s="354"/>
      <c r="L40" s="355"/>
      <c r="M40" s="356" t="s">
        <v>81</v>
      </c>
      <c r="N40" s="357"/>
      <c r="O40" s="357"/>
      <c r="P40" s="357"/>
      <c r="Q40" s="358"/>
      <c r="R40" s="359" t="s">
        <v>82</v>
      </c>
    </row>
    <row r="41" spans="2:18" s="66" customFormat="1">
      <c r="B41" s="353"/>
      <c r="C41" s="83" t="s">
        <v>86</v>
      </c>
      <c r="D41" s="84" t="s">
        <v>111</v>
      </c>
      <c r="E41" s="361" t="s">
        <v>112</v>
      </c>
      <c r="F41" s="362"/>
      <c r="G41" s="361" t="s">
        <v>113</v>
      </c>
      <c r="H41" s="362"/>
      <c r="I41" s="361" t="s">
        <v>114</v>
      </c>
      <c r="J41" s="362"/>
      <c r="K41" s="361" t="s">
        <v>115</v>
      </c>
      <c r="L41" s="363"/>
      <c r="M41" s="85" t="s">
        <v>86</v>
      </c>
      <c r="N41" s="81" t="s">
        <v>84</v>
      </c>
      <c r="O41" s="81" t="s">
        <v>112</v>
      </c>
      <c r="P41" s="245" t="s">
        <v>87</v>
      </c>
      <c r="Q41" s="364"/>
      <c r="R41" s="360"/>
    </row>
    <row r="42" spans="2:18" s="66" customFormat="1">
      <c r="B42" s="80" t="s">
        <v>51</v>
      </c>
      <c r="C42" s="86" t="s">
        <v>129</v>
      </c>
      <c r="D42" s="87"/>
      <c r="E42" s="341" t="s">
        <v>130</v>
      </c>
      <c r="F42" s="342"/>
      <c r="G42" s="339"/>
      <c r="H42" s="340"/>
      <c r="I42" s="341" t="s">
        <v>131</v>
      </c>
      <c r="J42" s="342"/>
      <c r="K42" s="339"/>
      <c r="L42" s="349"/>
      <c r="M42" s="88">
        <v>3</v>
      </c>
      <c r="N42" s="19">
        <v>3</v>
      </c>
      <c r="O42" s="19">
        <v>3</v>
      </c>
      <c r="P42" s="350">
        <v>9</v>
      </c>
      <c r="Q42" s="351"/>
      <c r="R42" s="76">
        <f>RANK(P42,P42:Q45,0)</f>
        <v>1</v>
      </c>
    </row>
    <row r="43" spans="2:18" s="66" customFormat="1">
      <c r="B43" s="95" t="s">
        <v>58</v>
      </c>
      <c r="C43" s="89"/>
      <c r="D43" s="90" t="s">
        <v>132</v>
      </c>
      <c r="E43" s="339"/>
      <c r="F43" s="340"/>
      <c r="G43" s="341" t="s">
        <v>129</v>
      </c>
      <c r="H43" s="342"/>
      <c r="I43" s="341" t="s">
        <v>133</v>
      </c>
      <c r="J43" s="342"/>
      <c r="K43" s="339"/>
      <c r="L43" s="349"/>
      <c r="M43" s="88">
        <v>3</v>
      </c>
      <c r="N43" s="19">
        <v>3</v>
      </c>
      <c r="O43" s="19">
        <v>1</v>
      </c>
      <c r="P43" s="350">
        <v>7</v>
      </c>
      <c r="Q43" s="351"/>
      <c r="R43" s="76">
        <v>2</v>
      </c>
    </row>
    <row r="44" spans="2:18" s="66" customFormat="1">
      <c r="B44" s="95" t="s">
        <v>62</v>
      </c>
      <c r="C44" s="89"/>
      <c r="D44" s="90" t="s">
        <v>130</v>
      </c>
      <c r="E44" s="341" t="s">
        <v>133</v>
      </c>
      <c r="F44" s="342"/>
      <c r="G44" s="339"/>
      <c r="H44" s="340"/>
      <c r="I44" s="339"/>
      <c r="J44" s="340"/>
      <c r="K44" s="343" t="s">
        <v>129</v>
      </c>
      <c r="L44" s="344"/>
      <c r="M44" s="88">
        <v>1</v>
      </c>
      <c r="N44" s="91">
        <v>1</v>
      </c>
      <c r="O44" s="91">
        <v>3</v>
      </c>
      <c r="P44" s="347">
        <v>5</v>
      </c>
      <c r="Q44" s="348"/>
      <c r="R44" s="76">
        <v>3</v>
      </c>
    </row>
    <row r="45" spans="2:18" s="66" customFormat="1" ht="13.5" thickBot="1">
      <c r="B45" s="63" t="s">
        <v>71</v>
      </c>
      <c r="C45" s="86" t="s">
        <v>128</v>
      </c>
      <c r="D45" s="87"/>
      <c r="E45" s="339"/>
      <c r="F45" s="340"/>
      <c r="G45" s="341" t="s">
        <v>128</v>
      </c>
      <c r="H45" s="342"/>
      <c r="I45" s="339"/>
      <c r="J45" s="340"/>
      <c r="K45" s="343" t="s">
        <v>128</v>
      </c>
      <c r="L45" s="344"/>
      <c r="M45" s="92">
        <v>0</v>
      </c>
      <c r="N45" s="93">
        <v>0</v>
      </c>
      <c r="O45" s="93">
        <v>0</v>
      </c>
      <c r="P45" s="345">
        <v>0</v>
      </c>
      <c r="Q45" s="346"/>
      <c r="R45" s="76">
        <v>4</v>
      </c>
    </row>
    <row r="46" spans="2:18" s="66" customFormat="1" ht="15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2"/>
    </row>
    <row r="47" spans="2:18" s="66" customFormat="1" ht="16.5" thickBot="1">
      <c r="B47" s="323" t="s">
        <v>120</v>
      </c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5"/>
    </row>
    <row r="48" spans="2:18" s="66" customFormat="1" ht="25.5" customHeight="1">
      <c r="B48" s="352" t="s">
        <v>110</v>
      </c>
      <c r="C48" s="238" t="s">
        <v>80</v>
      </c>
      <c r="D48" s="354"/>
      <c r="E48" s="354"/>
      <c r="F48" s="354"/>
      <c r="G48" s="354"/>
      <c r="H48" s="354"/>
      <c r="I48" s="354"/>
      <c r="J48" s="354"/>
      <c r="K48" s="354"/>
      <c r="L48" s="355"/>
      <c r="M48" s="356" t="s">
        <v>81</v>
      </c>
      <c r="N48" s="357"/>
      <c r="O48" s="357"/>
      <c r="P48" s="357"/>
      <c r="Q48" s="358"/>
      <c r="R48" s="359" t="s">
        <v>82</v>
      </c>
    </row>
    <row r="49" spans="2:18" s="66" customFormat="1">
      <c r="B49" s="353"/>
      <c r="C49" s="83" t="s">
        <v>86</v>
      </c>
      <c r="D49" s="84" t="s">
        <v>111</v>
      </c>
      <c r="E49" s="361" t="s">
        <v>112</v>
      </c>
      <c r="F49" s="362"/>
      <c r="G49" s="361" t="s">
        <v>113</v>
      </c>
      <c r="H49" s="362"/>
      <c r="I49" s="361" t="s">
        <v>114</v>
      </c>
      <c r="J49" s="362"/>
      <c r="K49" s="361" t="s">
        <v>115</v>
      </c>
      <c r="L49" s="363"/>
      <c r="M49" s="85" t="s">
        <v>86</v>
      </c>
      <c r="N49" s="81" t="s">
        <v>84</v>
      </c>
      <c r="O49" s="81" t="s">
        <v>112</v>
      </c>
      <c r="P49" s="245" t="s">
        <v>87</v>
      </c>
      <c r="Q49" s="364"/>
      <c r="R49" s="360"/>
    </row>
    <row r="50" spans="2:18" s="66" customFormat="1">
      <c r="B50" s="80" t="s">
        <v>70</v>
      </c>
      <c r="C50" s="86" t="s">
        <v>135</v>
      </c>
      <c r="D50" s="87"/>
      <c r="E50" s="341" t="s">
        <v>133</v>
      </c>
      <c r="F50" s="342"/>
      <c r="G50" s="339"/>
      <c r="H50" s="340"/>
      <c r="I50" s="341" t="s">
        <v>131</v>
      </c>
      <c r="J50" s="342"/>
      <c r="K50" s="339"/>
      <c r="L50" s="349"/>
      <c r="M50" s="88">
        <v>1</v>
      </c>
      <c r="N50" s="19">
        <v>2</v>
      </c>
      <c r="O50" s="19">
        <v>3</v>
      </c>
      <c r="P50" s="350">
        <v>6</v>
      </c>
      <c r="Q50" s="351"/>
      <c r="R50" s="76">
        <f>RANK(P50,P50:Q53,0)</f>
        <v>3</v>
      </c>
    </row>
    <row r="51" spans="2:18" s="66" customFormat="1">
      <c r="B51" s="96" t="s">
        <v>75</v>
      </c>
      <c r="C51" s="89"/>
      <c r="D51" s="90" t="s">
        <v>135</v>
      </c>
      <c r="E51" s="339"/>
      <c r="F51" s="340"/>
      <c r="G51" s="341" t="s">
        <v>135</v>
      </c>
      <c r="H51" s="342"/>
      <c r="I51" s="341" t="s">
        <v>135</v>
      </c>
      <c r="J51" s="342"/>
      <c r="K51" s="339"/>
      <c r="L51" s="349"/>
      <c r="M51" s="88">
        <v>1</v>
      </c>
      <c r="N51" s="19">
        <v>1</v>
      </c>
      <c r="O51" s="19">
        <v>1</v>
      </c>
      <c r="P51" s="350">
        <v>3</v>
      </c>
      <c r="Q51" s="351"/>
      <c r="R51" s="76">
        <v>4</v>
      </c>
    </row>
    <row r="52" spans="2:18" s="66" customFormat="1">
      <c r="B52" s="96" t="s">
        <v>76</v>
      </c>
      <c r="C52" s="89"/>
      <c r="D52" s="90" t="s">
        <v>133</v>
      </c>
      <c r="E52" s="341" t="s">
        <v>133</v>
      </c>
      <c r="F52" s="342"/>
      <c r="G52" s="339"/>
      <c r="H52" s="340"/>
      <c r="I52" s="339"/>
      <c r="J52" s="340"/>
      <c r="K52" s="343" t="s">
        <v>131</v>
      </c>
      <c r="L52" s="344"/>
      <c r="M52" s="88">
        <v>3</v>
      </c>
      <c r="N52" s="91">
        <v>2</v>
      </c>
      <c r="O52" s="91">
        <v>2</v>
      </c>
      <c r="P52" s="347">
        <v>7</v>
      </c>
      <c r="Q52" s="348"/>
      <c r="R52" s="76">
        <f>RANK(P52,P52:Q54,0)</f>
        <v>2</v>
      </c>
    </row>
    <row r="53" spans="2:18" s="66" customFormat="1" ht="13.5" thickBot="1">
      <c r="B53" s="80" t="s">
        <v>55</v>
      </c>
      <c r="C53" s="86" t="s">
        <v>136</v>
      </c>
      <c r="D53" s="87"/>
      <c r="E53" s="339"/>
      <c r="F53" s="340"/>
      <c r="G53" s="341" t="s">
        <v>133</v>
      </c>
      <c r="H53" s="342"/>
      <c r="I53" s="339"/>
      <c r="J53" s="340"/>
      <c r="K53" s="343" t="s">
        <v>131</v>
      </c>
      <c r="L53" s="344"/>
      <c r="M53" s="92">
        <v>3</v>
      </c>
      <c r="N53" s="93">
        <v>3</v>
      </c>
      <c r="O53" s="93">
        <v>2</v>
      </c>
      <c r="P53" s="345">
        <v>8</v>
      </c>
      <c r="Q53" s="346"/>
      <c r="R53" s="76">
        <f>RANK(P53,P53:Q55,0)</f>
        <v>1</v>
      </c>
    </row>
    <row r="54" spans="2:18" s="66" customFormat="1" ht="15"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2"/>
    </row>
    <row r="55" spans="2:18" ht="15.75" thickBot="1">
      <c r="B55" s="67"/>
      <c r="C55" s="68"/>
      <c r="D55" s="3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9"/>
    </row>
    <row r="56" spans="2:18" ht="60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 ht="13.5" thickBo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 ht="15">
      <c r="B58" s="230" t="s">
        <v>37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2"/>
    </row>
    <row r="59" spans="2:18" s="107" customFormat="1" ht="5.25" customHeight="1">
      <c r="B59" s="70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2"/>
    </row>
    <row r="60" spans="2:18" s="107" customFormat="1" ht="16.5" thickBot="1">
      <c r="B60" s="323" t="s">
        <v>121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5"/>
    </row>
    <row r="61" spans="2:18" s="107" customFormat="1" ht="27" customHeight="1">
      <c r="B61" s="236" t="s">
        <v>89</v>
      </c>
      <c r="C61" s="237" t="s">
        <v>80</v>
      </c>
      <c r="D61" s="237"/>
      <c r="E61" s="237"/>
      <c r="F61" s="237"/>
      <c r="G61" s="237"/>
      <c r="H61" s="237"/>
      <c r="I61" s="237"/>
      <c r="J61" s="237"/>
      <c r="K61" s="237"/>
      <c r="L61" s="238"/>
      <c r="M61" s="239" t="s">
        <v>81</v>
      </c>
      <c r="N61" s="240"/>
      <c r="O61" s="240"/>
      <c r="P61" s="240"/>
      <c r="Q61" s="241"/>
      <c r="R61" s="242" t="s">
        <v>82</v>
      </c>
    </row>
    <row r="62" spans="2:18" s="107" customFormat="1">
      <c r="B62" s="236"/>
      <c r="C62" s="243" t="s">
        <v>83</v>
      </c>
      <c r="D62" s="243"/>
      <c r="E62" s="243"/>
      <c r="F62" s="243" t="s">
        <v>84</v>
      </c>
      <c r="G62" s="243"/>
      <c r="H62" s="243"/>
      <c r="I62" s="244" t="s">
        <v>85</v>
      </c>
      <c r="J62" s="244"/>
      <c r="K62" s="244"/>
      <c r="L62" s="245"/>
      <c r="M62" s="73" t="s">
        <v>86</v>
      </c>
      <c r="N62" s="246" t="s">
        <v>84</v>
      </c>
      <c r="O62" s="246"/>
      <c r="P62" s="246" t="s">
        <v>87</v>
      </c>
      <c r="Q62" s="247"/>
      <c r="R62" s="242"/>
    </row>
    <row r="63" spans="2:18" s="107" customFormat="1">
      <c r="B63" s="80" t="s">
        <v>43</v>
      </c>
      <c r="C63" s="248">
        <v>2</v>
      </c>
      <c r="D63" s="248"/>
      <c r="E63" s="248"/>
      <c r="F63" s="248">
        <v>6</v>
      </c>
      <c r="G63" s="248"/>
      <c r="H63" s="248"/>
      <c r="I63" s="249" t="s">
        <v>88</v>
      </c>
      <c r="J63" s="250"/>
      <c r="K63" s="250"/>
      <c r="L63" s="251"/>
      <c r="M63" s="74">
        <v>3</v>
      </c>
      <c r="N63" s="252">
        <v>3</v>
      </c>
      <c r="O63" s="252"/>
      <c r="P63" s="252">
        <v>6</v>
      </c>
      <c r="Q63" s="253"/>
      <c r="R63" s="112">
        <v>1</v>
      </c>
    </row>
    <row r="64" spans="2:18" s="107" customFormat="1">
      <c r="B64" s="96" t="s">
        <v>75</v>
      </c>
      <c r="C64" s="218" t="s">
        <v>88</v>
      </c>
      <c r="D64" s="219"/>
      <c r="E64" s="220"/>
      <c r="F64" s="221">
        <v>2</v>
      </c>
      <c r="G64" s="222"/>
      <c r="H64" s="223"/>
      <c r="I64" s="221">
        <v>2</v>
      </c>
      <c r="J64" s="222"/>
      <c r="K64" s="222"/>
      <c r="L64" s="222"/>
      <c r="M64" s="74">
        <v>1</v>
      </c>
      <c r="N64" s="224">
        <v>2</v>
      </c>
      <c r="O64" s="225"/>
      <c r="P64" s="224">
        <v>3</v>
      </c>
      <c r="Q64" s="226"/>
      <c r="R64" s="112">
        <v>3</v>
      </c>
    </row>
    <row r="65" spans="2:19" s="107" customFormat="1" ht="13.5" thickBot="1">
      <c r="B65" s="80" t="s">
        <v>42</v>
      </c>
      <c r="C65" s="221">
        <v>1</v>
      </c>
      <c r="D65" s="222"/>
      <c r="E65" s="223"/>
      <c r="F65" s="218" t="s">
        <v>88</v>
      </c>
      <c r="G65" s="219"/>
      <c r="H65" s="220"/>
      <c r="I65" s="221">
        <v>2</v>
      </c>
      <c r="J65" s="222"/>
      <c r="K65" s="222"/>
      <c r="L65" s="222"/>
      <c r="M65" s="75">
        <v>1</v>
      </c>
      <c r="N65" s="227">
        <v>2</v>
      </c>
      <c r="O65" s="228"/>
      <c r="P65" s="227">
        <v>3</v>
      </c>
      <c r="Q65" s="229"/>
      <c r="R65" s="112">
        <v>2</v>
      </c>
    </row>
    <row r="66" spans="2:19" s="107" customFormat="1" ht="15">
      <c r="B66" s="70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2"/>
    </row>
    <row r="67" spans="2:19" s="107" customFormat="1" ht="16.5" thickBot="1">
      <c r="B67" s="323" t="s">
        <v>150</v>
      </c>
      <c r="C67" s="324"/>
      <c r="D67" s="324"/>
      <c r="E67" s="324"/>
      <c r="F67" s="324"/>
      <c r="G67" s="324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5"/>
    </row>
    <row r="68" spans="2:19" s="107" customFormat="1" ht="25.5" customHeight="1">
      <c r="B68" s="236" t="s">
        <v>92</v>
      </c>
      <c r="C68" s="237" t="s">
        <v>80</v>
      </c>
      <c r="D68" s="237"/>
      <c r="E68" s="237"/>
      <c r="F68" s="237"/>
      <c r="G68" s="237"/>
      <c r="H68" s="237"/>
      <c r="I68" s="237"/>
      <c r="J68" s="237"/>
      <c r="K68" s="237"/>
      <c r="L68" s="238"/>
      <c r="M68" s="239" t="s">
        <v>81</v>
      </c>
      <c r="N68" s="240"/>
      <c r="O68" s="240"/>
      <c r="P68" s="240"/>
      <c r="Q68" s="241"/>
      <c r="R68" s="242" t="s">
        <v>82</v>
      </c>
    </row>
    <row r="69" spans="2:19" s="107" customFormat="1">
      <c r="B69" s="236"/>
      <c r="C69" s="243" t="s">
        <v>83</v>
      </c>
      <c r="D69" s="243"/>
      <c r="E69" s="243"/>
      <c r="F69" s="243" t="s">
        <v>84</v>
      </c>
      <c r="G69" s="243"/>
      <c r="H69" s="243"/>
      <c r="I69" s="244" t="s">
        <v>85</v>
      </c>
      <c r="J69" s="244"/>
      <c r="K69" s="244"/>
      <c r="L69" s="245"/>
      <c r="M69" s="73" t="s">
        <v>86</v>
      </c>
      <c r="N69" s="246" t="s">
        <v>84</v>
      </c>
      <c r="O69" s="246"/>
      <c r="P69" s="246" t="s">
        <v>87</v>
      </c>
      <c r="Q69" s="247"/>
      <c r="R69" s="242"/>
    </row>
    <row r="70" spans="2:19" s="107" customFormat="1">
      <c r="B70" s="80" t="s">
        <v>41</v>
      </c>
      <c r="C70" s="248">
        <v>3</v>
      </c>
      <c r="D70" s="248"/>
      <c r="E70" s="248"/>
      <c r="F70" s="248">
        <v>1</v>
      </c>
      <c r="G70" s="248"/>
      <c r="H70" s="248"/>
      <c r="I70" s="249" t="s">
        <v>88</v>
      </c>
      <c r="J70" s="250"/>
      <c r="K70" s="250"/>
      <c r="L70" s="251"/>
      <c r="M70" s="74">
        <v>3</v>
      </c>
      <c r="N70" s="252">
        <v>1</v>
      </c>
      <c r="O70" s="252"/>
      <c r="P70" s="252">
        <v>4</v>
      </c>
      <c r="Q70" s="253"/>
      <c r="R70" s="112">
        <v>2</v>
      </c>
      <c r="S70" s="142" t="s">
        <v>164</v>
      </c>
    </row>
    <row r="71" spans="2:19" s="107" customFormat="1">
      <c r="B71" s="80" t="s">
        <v>70</v>
      </c>
      <c r="C71" s="218" t="s">
        <v>88</v>
      </c>
      <c r="D71" s="219"/>
      <c r="E71" s="220"/>
      <c r="F71" s="221">
        <v>2</v>
      </c>
      <c r="G71" s="222"/>
      <c r="H71" s="223"/>
      <c r="I71" s="221">
        <v>4</v>
      </c>
      <c r="J71" s="222"/>
      <c r="K71" s="222"/>
      <c r="L71" s="222"/>
      <c r="M71" s="74">
        <v>3</v>
      </c>
      <c r="N71" s="224">
        <v>3</v>
      </c>
      <c r="O71" s="225"/>
      <c r="P71" s="224">
        <v>6</v>
      </c>
      <c r="Q71" s="226"/>
      <c r="R71" s="112">
        <v>1</v>
      </c>
    </row>
    <row r="72" spans="2:19" s="107" customFormat="1" ht="13.5" thickBot="1">
      <c r="B72" s="95" t="s">
        <v>58</v>
      </c>
      <c r="C72" s="221">
        <v>2</v>
      </c>
      <c r="D72" s="222"/>
      <c r="E72" s="223"/>
      <c r="F72" s="218" t="s">
        <v>88</v>
      </c>
      <c r="G72" s="219"/>
      <c r="H72" s="220"/>
      <c r="I72" s="221">
        <v>0</v>
      </c>
      <c r="J72" s="222"/>
      <c r="K72" s="222"/>
      <c r="L72" s="222"/>
      <c r="M72" s="75">
        <v>1</v>
      </c>
      <c r="N72" s="227">
        <v>1</v>
      </c>
      <c r="O72" s="228"/>
      <c r="P72" s="227">
        <v>2</v>
      </c>
      <c r="Q72" s="229"/>
      <c r="R72" s="112">
        <v>3</v>
      </c>
    </row>
    <row r="73" spans="2:19" s="107" customFormat="1" ht="15">
      <c r="B73" s="70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spans="2:19" s="107" customFormat="1" ht="16.5" thickBot="1">
      <c r="B74" s="323" t="s">
        <v>152</v>
      </c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5"/>
    </row>
    <row r="75" spans="2:19" s="107" customFormat="1" ht="29.25" customHeight="1">
      <c r="B75" s="236" t="s">
        <v>93</v>
      </c>
      <c r="C75" s="237" t="s">
        <v>80</v>
      </c>
      <c r="D75" s="237"/>
      <c r="E75" s="237"/>
      <c r="F75" s="237"/>
      <c r="G75" s="237"/>
      <c r="H75" s="237"/>
      <c r="I75" s="237"/>
      <c r="J75" s="237"/>
      <c r="K75" s="237"/>
      <c r="L75" s="238"/>
      <c r="M75" s="239" t="s">
        <v>81</v>
      </c>
      <c r="N75" s="240"/>
      <c r="O75" s="240"/>
      <c r="P75" s="240"/>
      <c r="Q75" s="241"/>
      <c r="R75" s="242" t="s">
        <v>82</v>
      </c>
    </row>
    <row r="76" spans="2:19" s="107" customFormat="1">
      <c r="B76" s="236"/>
      <c r="C76" s="243" t="s">
        <v>83</v>
      </c>
      <c r="D76" s="243"/>
      <c r="E76" s="243"/>
      <c r="F76" s="243" t="s">
        <v>84</v>
      </c>
      <c r="G76" s="243"/>
      <c r="H76" s="243"/>
      <c r="I76" s="244" t="s">
        <v>85</v>
      </c>
      <c r="J76" s="244"/>
      <c r="K76" s="244"/>
      <c r="L76" s="245"/>
      <c r="M76" s="73" t="s">
        <v>86</v>
      </c>
      <c r="N76" s="246" t="s">
        <v>84</v>
      </c>
      <c r="O76" s="246"/>
      <c r="P76" s="246" t="s">
        <v>87</v>
      </c>
      <c r="Q76" s="247"/>
      <c r="R76" s="242"/>
    </row>
    <row r="77" spans="2:19" s="107" customFormat="1">
      <c r="B77" s="80" t="s">
        <v>51</v>
      </c>
      <c r="C77" s="248">
        <v>0</v>
      </c>
      <c r="D77" s="248"/>
      <c r="E77" s="248"/>
      <c r="F77" s="248">
        <v>2</v>
      </c>
      <c r="G77" s="248"/>
      <c r="H77" s="248"/>
      <c r="I77" s="249" t="s">
        <v>88</v>
      </c>
      <c r="J77" s="250"/>
      <c r="K77" s="250"/>
      <c r="L77" s="251"/>
      <c r="M77" s="74">
        <v>1</v>
      </c>
      <c r="N77" s="252">
        <v>1</v>
      </c>
      <c r="O77" s="252"/>
      <c r="P77" s="252">
        <v>2</v>
      </c>
      <c r="Q77" s="253"/>
      <c r="R77" s="112">
        <v>3</v>
      </c>
    </row>
    <row r="78" spans="2:19" s="107" customFormat="1">
      <c r="B78" s="94" t="s">
        <v>30</v>
      </c>
      <c r="C78" s="218" t="s">
        <v>88</v>
      </c>
      <c r="D78" s="219"/>
      <c r="E78" s="220"/>
      <c r="F78" s="221">
        <v>5</v>
      </c>
      <c r="G78" s="222"/>
      <c r="H78" s="223"/>
      <c r="I78" s="221">
        <v>2</v>
      </c>
      <c r="J78" s="222"/>
      <c r="K78" s="222"/>
      <c r="L78" s="222"/>
      <c r="M78" s="74">
        <v>3</v>
      </c>
      <c r="N78" s="224">
        <v>1</v>
      </c>
      <c r="O78" s="225"/>
      <c r="P78" s="224">
        <v>4</v>
      </c>
      <c r="Q78" s="226"/>
      <c r="R78" s="112">
        <v>2</v>
      </c>
    </row>
    <row r="79" spans="2:19" s="107" customFormat="1" ht="13.5" thickBot="1">
      <c r="B79" s="96" t="s">
        <v>76</v>
      </c>
      <c r="C79" s="221">
        <v>6</v>
      </c>
      <c r="D79" s="222"/>
      <c r="E79" s="223"/>
      <c r="F79" s="218" t="s">
        <v>88</v>
      </c>
      <c r="G79" s="219"/>
      <c r="H79" s="220"/>
      <c r="I79" s="221">
        <v>5</v>
      </c>
      <c r="J79" s="222"/>
      <c r="K79" s="222"/>
      <c r="L79" s="222"/>
      <c r="M79" s="75">
        <v>3</v>
      </c>
      <c r="N79" s="227">
        <v>3</v>
      </c>
      <c r="O79" s="228"/>
      <c r="P79" s="227">
        <v>6</v>
      </c>
      <c r="Q79" s="229"/>
      <c r="R79" s="112">
        <v>1</v>
      </c>
    </row>
    <row r="80" spans="2:19" s="107" customFormat="1" ht="15"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2"/>
    </row>
    <row r="81" spans="2:18" s="107" customFormat="1" ht="16.5" thickBot="1">
      <c r="B81" s="323" t="s">
        <v>151</v>
      </c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5"/>
    </row>
    <row r="82" spans="2:18" s="107" customFormat="1" ht="26.25" customHeight="1">
      <c r="B82" s="236" t="s">
        <v>94</v>
      </c>
      <c r="C82" s="237" t="s">
        <v>80</v>
      </c>
      <c r="D82" s="237"/>
      <c r="E82" s="237"/>
      <c r="F82" s="237"/>
      <c r="G82" s="237"/>
      <c r="H82" s="237"/>
      <c r="I82" s="237"/>
      <c r="J82" s="237"/>
      <c r="K82" s="237"/>
      <c r="L82" s="238"/>
      <c r="M82" s="239" t="s">
        <v>81</v>
      </c>
      <c r="N82" s="240"/>
      <c r="O82" s="240"/>
      <c r="P82" s="240"/>
      <c r="Q82" s="241"/>
      <c r="R82" s="242" t="s">
        <v>82</v>
      </c>
    </row>
    <row r="83" spans="2:18" s="107" customFormat="1">
      <c r="B83" s="236"/>
      <c r="C83" s="243" t="s">
        <v>83</v>
      </c>
      <c r="D83" s="243"/>
      <c r="E83" s="243"/>
      <c r="F83" s="243" t="s">
        <v>84</v>
      </c>
      <c r="G83" s="243"/>
      <c r="H83" s="243"/>
      <c r="I83" s="244" t="s">
        <v>85</v>
      </c>
      <c r="J83" s="244"/>
      <c r="K83" s="244"/>
      <c r="L83" s="245"/>
      <c r="M83" s="73" t="s">
        <v>86</v>
      </c>
      <c r="N83" s="246" t="s">
        <v>84</v>
      </c>
      <c r="O83" s="246"/>
      <c r="P83" s="246" t="s">
        <v>87</v>
      </c>
      <c r="Q83" s="247"/>
      <c r="R83" s="242"/>
    </row>
    <row r="84" spans="2:18" s="107" customFormat="1">
      <c r="B84" s="80" t="s">
        <v>55</v>
      </c>
      <c r="C84" s="248" t="s">
        <v>128</v>
      </c>
      <c r="D84" s="248"/>
      <c r="E84" s="248"/>
      <c r="F84" s="248" t="s">
        <v>128</v>
      </c>
      <c r="G84" s="248"/>
      <c r="H84" s="248"/>
      <c r="I84" s="249" t="s">
        <v>88</v>
      </c>
      <c r="J84" s="250"/>
      <c r="K84" s="250"/>
      <c r="L84" s="251"/>
      <c r="M84" s="74">
        <v>0</v>
      </c>
      <c r="N84" s="252">
        <v>0</v>
      </c>
      <c r="O84" s="252"/>
      <c r="P84" s="252">
        <v>0</v>
      </c>
      <c r="Q84" s="253"/>
      <c r="R84" s="112">
        <v>3</v>
      </c>
    </row>
    <row r="85" spans="2:18" s="107" customFormat="1">
      <c r="B85" s="131" t="s">
        <v>71</v>
      </c>
      <c r="C85" s="218" t="s">
        <v>88</v>
      </c>
      <c r="D85" s="219"/>
      <c r="E85" s="220"/>
      <c r="F85" s="221" t="s">
        <v>129</v>
      </c>
      <c r="G85" s="222"/>
      <c r="H85" s="223"/>
      <c r="I85" s="221">
        <v>19</v>
      </c>
      <c r="J85" s="222"/>
      <c r="K85" s="222"/>
      <c r="L85" s="222"/>
      <c r="M85" s="74">
        <v>3</v>
      </c>
      <c r="N85" s="224">
        <v>3</v>
      </c>
      <c r="O85" s="225"/>
      <c r="P85" s="224">
        <v>6</v>
      </c>
      <c r="Q85" s="226"/>
      <c r="R85" s="112">
        <v>1</v>
      </c>
    </row>
    <row r="86" spans="2:18" s="107" customFormat="1" ht="13.5" thickBot="1">
      <c r="B86" s="95" t="s">
        <v>62</v>
      </c>
      <c r="C86" s="221" t="s">
        <v>129</v>
      </c>
      <c r="D86" s="222"/>
      <c r="E86" s="223"/>
      <c r="F86" s="218" t="s">
        <v>88</v>
      </c>
      <c r="G86" s="219"/>
      <c r="H86" s="220"/>
      <c r="I86" s="221">
        <v>3</v>
      </c>
      <c r="J86" s="222"/>
      <c r="K86" s="222"/>
      <c r="L86" s="222"/>
      <c r="M86" s="75">
        <v>3</v>
      </c>
      <c r="N86" s="227">
        <v>1</v>
      </c>
      <c r="O86" s="228"/>
      <c r="P86" s="227">
        <v>4</v>
      </c>
      <c r="Q86" s="229"/>
      <c r="R86" s="112">
        <v>2</v>
      </c>
    </row>
    <row r="87" spans="2:18" s="107" customFormat="1" ht="15">
      <c r="B87" s="70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2"/>
    </row>
    <row r="88" spans="2:18" ht="15.75" thickBot="1">
      <c r="B88" s="108"/>
      <c r="C88" s="109"/>
      <c r="D88" s="37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0"/>
    </row>
    <row r="89" spans="2:18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2:18" ht="6" customHeight="1" thickBot="1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2:18" ht="15">
      <c r="B91" s="230" t="s">
        <v>38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2"/>
    </row>
    <row r="92" spans="2:18" s="107" customFormat="1" ht="4.5" customHeight="1"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2"/>
    </row>
    <row r="93" spans="2:18" s="107" customFormat="1" ht="15.75">
      <c r="B93" s="317" t="s">
        <v>183</v>
      </c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9"/>
    </row>
    <row r="94" spans="2:18" s="107" customFormat="1">
      <c r="B94" s="132"/>
      <c r="C94" s="125"/>
      <c r="D94" s="126"/>
      <c r="E94" s="126"/>
      <c r="F94" s="126"/>
      <c r="G94" s="126"/>
      <c r="H94" s="126"/>
      <c r="I94" s="126"/>
      <c r="J94" s="126"/>
      <c r="K94" s="127"/>
      <c r="L94" s="127"/>
      <c r="M94" s="125"/>
      <c r="N94" s="127"/>
      <c r="O94" s="127"/>
      <c r="P94" s="127"/>
      <c r="Q94" s="124"/>
      <c r="R94" s="133"/>
    </row>
    <row r="95" spans="2:18" s="107" customFormat="1">
      <c r="B95" s="134" t="s">
        <v>153</v>
      </c>
      <c r="C95" s="125"/>
      <c r="D95" s="125"/>
      <c r="E95" s="125"/>
      <c r="F95" s="125"/>
      <c r="G95" s="320" t="s">
        <v>154</v>
      </c>
      <c r="H95" s="320"/>
      <c r="I95" s="320"/>
      <c r="J95" s="320"/>
      <c r="K95" s="320"/>
      <c r="L95" s="127"/>
      <c r="M95" s="125"/>
      <c r="N95" s="127"/>
      <c r="O95" s="321" t="s">
        <v>153</v>
      </c>
      <c r="P95" s="321"/>
      <c r="Q95" s="321"/>
      <c r="R95" s="322"/>
    </row>
    <row r="96" spans="2:18" s="107" customFormat="1">
      <c r="B96" s="132"/>
      <c r="C96" s="125"/>
      <c r="D96" s="126"/>
      <c r="E96" s="126"/>
      <c r="F96" s="126"/>
      <c r="G96" s="126"/>
      <c r="H96" s="126"/>
      <c r="I96" s="126"/>
      <c r="J96" s="126"/>
      <c r="K96" s="127"/>
      <c r="L96" s="127"/>
      <c r="M96" s="125"/>
      <c r="N96" s="127"/>
      <c r="O96" s="127"/>
      <c r="P96" s="127"/>
      <c r="Q96" s="124"/>
      <c r="R96" s="133"/>
    </row>
    <row r="97" spans="2:18" s="107" customFormat="1">
      <c r="B97" s="80" t="s">
        <v>43</v>
      </c>
      <c r="C97" s="125"/>
      <c r="D97" s="124"/>
      <c r="E97" s="124"/>
      <c r="F97" s="124"/>
      <c r="G97" s="124"/>
      <c r="H97" s="124"/>
      <c r="I97" s="124"/>
      <c r="J97" s="124"/>
      <c r="K97" s="124"/>
      <c r="L97" s="124"/>
      <c r="M97" s="125"/>
      <c r="N97" s="127"/>
      <c r="O97" s="127"/>
      <c r="P97" s="388" t="s">
        <v>76</v>
      </c>
      <c r="Q97" s="388"/>
      <c r="R97" s="388"/>
    </row>
    <row r="98" spans="2:18" s="107" customFormat="1">
      <c r="B98" s="13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8"/>
      <c r="Q98" s="129"/>
      <c r="R98" s="136"/>
    </row>
    <row r="99" spans="2:18" s="107" customFormat="1">
      <c r="B99" s="137"/>
      <c r="C99" s="306"/>
      <c r="D99" s="307"/>
      <c r="E99" s="307"/>
      <c r="F99" s="307"/>
      <c r="G99" s="307"/>
      <c r="H99" s="125"/>
      <c r="I99" s="125"/>
      <c r="J99" s="125"/>
      <c r="K99" s="125"/>
      <c r="L99" s="307"/>
      <c r="M99" s="307"/>
      <c r="N99" s="307"/>
      <c r="O99" s="308"/>
      <c r="P99" s="130"/>
      <c r="Q99" s="129"/>
      <c r="R99" s="136"/>
    </row>
    <row r="100" spans="2:18" s="107" customFormat="1">
      <c r="B100" s="137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30"/>
      <c r="Q100" s="129"/>
      <c r="R100" s="136"/>
    </row>
    <row r="101" spans="2:18" s="107" customFormat="1">
      <c r="B101" s="80" t="s">
        <v>70</v>
      </c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338" t="s">
        <v>71</v>
      </c>
      <c r="Q101" s="338"/>
      <c r="R101" s="338"/>
    </row>
    <row r="102" spans="2:18" s="107" customFormat="1">
      <c r="B102" s="132"/>
      <c r="C102" s="125"/>
      <c r="D102" s="125"/>
      <c r="E102" s="125"/>
      <c r="F102" s="125"/>
      <c r="G102" s="311" t="s">
        <v>155</v>
      </c>
      <c r="H102" s="311"/>
      <c r="I102" s="311"/>
      <c r="J102" s="311"/>
      <c r="K102" s="311"/>
      <c r="L102" s="311"/>
      <c r="M102" s="125"/>
      <c r="N102" s="125"/>
      <c r="O102" s="125"/>
      <c r="P102" s="125"/>
      <c r="Q102" s="124"/>
      <c r="R102" s="133"/>
    </row>
    <row r="103" spans="2:18" s="107" customFormat="1">
      <c r="B103" s="132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4"/>
      <c r="R103" s="133"/>
    </row>
    <row r="104" spans="2:18" s="107" customFormat="1">
      <c r="B104" s="132"/>
      <c r="C104" s="307"/>
      <c r="D104" s="307"/>
      <c r="E104" s="307"/>
      <c r="F104" s="307"/>
      <c r="G104" s="307"/>
      <c r="H104" s="125"/>
      <c r="I104" s="125"/>
      <c r="J104" s="125"/>
      <c r="K104" s="125"/>
      <c r="L104" s="307"/>
      <c r="M104" s="307"/>
      <c r="N104" s="307"/>
      <c r="O104" s="307"/>
      <c r="P104" s="125"/>
      <c r="Q104" s="124"/>
      <c r="R104" s="133"/>
    </row>
    <row r="105" spans="2:18" s="107" customFormat="1">
      <c r="B105" s="132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4"/>
      <c r="R105" s="133"/>
    </row>
    <row r="106" spans="2:18" s="107" customFormat="1" ht="15"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2"/>
    </row>
    <row r="107" spans="2:18" s="107" customFormat="1" ht="15"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2"/>
    </row>
    <row r="108" spans="2:18" s="107" customFormat="1" ht="16.5" thickBot="1">
      <c r="B108" s="323" t="s">
        <v>186</v>
      </c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5"/>
    </row>
    <row r="109" spans="2:18" s="107" customFormat="1" ht="25.5" customHeight="1">
      <c r="B109" s="237" t="s">
        <v>148</v>
      </c>
      <c r="C109" s="237" t="s">
        <v>80</v>
      </c>
      <c r="D109" s="237"/>
      <c r="E109" s="237"/>
      <c r="F109" s="237"/>
      <c r="G109" s="237"/>
      <c r="H109" s="237"/>
      <c r="I109" s="237"/>
      <c r="J109" s="237"/>
      <c r="K109" s="237"/>
      <c r="L109" s="238"/>
      <c r="M109" s="239" t="s">
        <v>81</v>
      </c>
      <c r="N109" s="240"/>
      <c r="O109" s="240"/>
      <c r="P109" s="240"/>
      <c r="Q109" s="241"/>
      <c r="R109" s="389" t="s">
        <v>82</v>
      </c>
    </row>
    <row r="110" spans="2:18" s="107" customFormat="1">
      <c r="B110" s="237"/>
      <c r="C110" s="243" t="s">
        <v>83</v>
      </c>
      <c r="D110" s="243"/>
      <c r="E110" s="243"/>
      <c r="F110" s="243" t="s">
        <v>84</v>
      </c>
      <c r="G110" s="243"/>
      <c r="H110" s="243"/>
      <c r="I110" s="244" t="s">
        <v>85</v>
      </c>
      <c r="J110" s="244"/>
      <c r="K110" s="244"/>
      <c r="L110" s="245"/>
      <c r="M110" s="73" t="s">
        <v>86</v>
      </c>
      <c r="N110" s="246" t="s">
        <v>84</v>
      </c>
      <c r="O110" s="246"/>
      <c r="P110" s="246" t="s">
        <v>87</v>
      </c>
      <c r="Q110" s="247"/>
      <c r="R110" s="389"/>
    </row>
    <row r="111" spans="2:18" s="107" customFormat="1">
      <c r="B111" s="80" t="s">
        <v>42</v>
      </c>
      <c r="C111" s="248"/>
      <c r="D111" s="248"/>
      <c r="E111" s="248"/>
      <c r="F111" s="248"/>
      <c r="G111" s="248"/>
      <c r="H111" s="248"/>
      <c r="I111" s="249" t="s">
        <v>88</v>
      </c>
      <c r="J111" s="250"/>
      <c r="K111" s="250"/>
      <c r="L111" s="251"/>
      <c r="M111" s="74"/>
      <c r="N111" s="252"/>
      <c r="O111" s="252"/>
      <c r="P111" s="252"/>
      <c r="Q111" s="253"/>
      <c r="R111" s="184" t="e">
        <f>RANK(P111,$P$18:$Q$22,0)</f>
        <v>#N/A</v>
      </c>
    </row>
    <row r="112" spans="2:18" s="107" customFormat="1">
      <c r="B112" s="94" t="s">
        <v>30</v>
      </c>
      <c r="C112" s="218" t="s">
        <v>88</v>
      </c>
      <c r="D112" s="219"/>
      <c r="E112" s="220"/>
      <c r="F112" s="221"/>
      <c r="G112" s="222"/>
      <c r="H112" s="223"/>
      <c r="I112" s="221"/>
      <c r="J112" s="222"/>
      <c r="K112" s="222"/>
      <c r="L112" s="222"/>
      <c r="M112" s="74"/>
      <c r="N112" s="224"/>
      <c r="O112" s="225"/>
      <c r="P112" s="224"/>
      <c r="Q112" s="226"/>
      <c r="R112" s="184"/>
    </row>
    <row r="113" spans="2:18" s="107" customFormat="1" ht="13.5" thickBot="1">
      <c r="B113" s="80" t="s">
        <v>41</v>
      </c>
      <c r="C113" s="221"/>
      <c r="D113" s="222"/>
      <c r="E113" s="223"/>
      <c r="F113" s="218" t="s">
        <v>88</v>
      </c>
      <c r="G113" s="219"/>
      <c r="H113" s="220"/>
      <c r="I113" s="221"/>
      <c r="J113" s="222"/>
      <c r="K113" s="222"/>
      <c r="L113" s="222"/>
      <c r="M113" s="75"/>
      <c r="N113" s="227"/>
      <c r="O113" s="228"/>
      <c r="P113" s="227"/>
      <c r="Q113" s="229"/>
      <c r="R113" s="184"/>
    </row>
    <row r="114" spans="2:18" s="107" customFormat="1" ht="15">
      <c r="B114" s="70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2"/>
    </row>
    <row r="115" spans="2:18" s="107" customFormat="1" ht="16.5" thickBot="1">
      <c r="B115" s="323" t="s">
        <v>180</v>
      </c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5"/>
    </row>
    <row r="116" spans="2:18" s="107" customFormat="1" ht="25.5" customHeight="1">
      <c r="B116" s="352" t="s">
        <v>110</v>
      </c>
      <c r="C116" s="238" t="s">
        <v>80</v>
      </c>
      <c r="D116" s="354"/>
      <c r="E116" s="354"/>
      <c r="F116" s="354"/>
      <c r="G116" s="354"/>
      <c r="H116" s="354"/>
      <c r="I116" s="354"/>
      <c r="J116" s="354"/>
      <c r="K116" s="354"/>
      <c r="L116" s="355"/>
      <c r="M116" s="356" t="s">
        <v>81</v>
      </c>
      <c r="N116" s="357"/>
      <c r="O116" s="357"/>
      <c r="P116" s="357"/>
      <c r="Q116" s="358"/>
      <c r="R116" s="359" t="s">
        <v>82</v>
      </c>
    </row>
    <row r="117" spans="2:18" s="107" customFormat="1">
      <c r="B117" s="353"/>
      <c r="C117" s="83" t="s">
        <v>86</v>
      </c>
      <c r="D117" s="84" t="s">
        <v>111</v>
      </c>
      <c r="E117" s="361" t="s">
        <v>112</v>
      </c>
      <c r="F117" s="362"/>
      <c r="G117" s="361" t="s">
        <v>113</v>
      </c>
      <c r="H117" s="362"/>
      <c r="I117" s="361" t="s">
        <v>114</v>
      </c>
      <c r="J117" s="362"/>
      <c r="K117" s="361" t="s">
        <v>115</v>
      </c>
      <c r="L117" s="363"/>
      <c r="M117" s="85" t="s">
        <v>86</v>
      </c>
      <c r="N117" s="111" t="s">
        <v>84</v>
      </c>
      <c r="O117" s="111" t="s">
        <v>112</v>
      </c>
      <c r="P117" s="245" t="s">
        <v>87</v>
      </c>
      <c r="Q117" s="364"/>
      <c r="R117" s="360"/>
    </row>
    <row r="118" spans="2:18" s="107" customFormat="1">
      <c r="B118" s="80" t="s">
        <v>68</v>
      </c>
      <c r="C118" s="86"/>
      <c r="D118" s="87"/>
      <c r="E118" s="341"/>
      <c r="F118" s="342"/>
      <c r="G118" s="339"/>
      <c r="H118" s="340"/>
      <c r="I118" s="341"/>
      <c r="J118" s="342"/>
      <c r="K118" s="339"/>
      <c r="L118" s="349"/>
      <c r="M118" s="88"/>
      <c r="N118" s="19"/>
      <c r="O118" s="19"/>
      <c r="P118" s="350"/>
      <c r="Q118" s="351"/>
      <c r="R118" s="112" t="e">
        <f>RANK(P118,P118:Q121,0)</f>
        <v>#N/A</v>
      </c>
    </row>
    <row r="119" spans="2:18" s="107" customFormat="1">
      <c r="B119" s="80" t="s">
        <v>51</v>
      </c>
      <c r="C119" s="89"/>
      <c r="D119" s="90"/>
      <c r="E119" s="339"/>
      <c r="F119" s="340"/>
      <c r="G119" s="341"/>
      <c r="H119" s="342"/>
      <c r="I119" s="341"/>
      <c r="J119" s="342"/>
      <c r="K119" s="339"/>
      <c r="L119" s="349"/>
      <c r="M119" s="88"/>
      <c r="N119" s="19"/>
      <c r="O119" s="19"/>
      <c r="P119" s="350"/>
      <c r="Q119" s="351"/>
      <c r="R119" s="112" t="e">
        <f>RANK(P119,P119:Q122,0)</f>
        <v>#N/A</v>
      </c>
    </row>
    <row r="120" spans="2:18" s="107" customFormat="1">
      <c r="B120" s="95" t="s">
        <v>58</v>
      </c>
      <c r="C120" s="89"/>
      <c r="D120" s="90"/>
      <c r="E120" s="341"/>
      <c r="F120" s="342"/>
      <c r="G120" s="339"/>
      <c r="H120" s="340"/>
      <c r="I120" s="339"/>
      <c r="J120" s="340"/>
      <c r="K120" s="343"/>
      <c r="L120" s="344"/>
      <c r="M120" s="88"/>
      <c r="N120" s="91"/>
      <c r="O120" s="91"/>
      <c r="P120" s="347"/>
      <c r="Q120" s="348"/>
      <c r="R120" s="112" t="e">
        <f>RANK(P120,P120:Q123,0)</f>
        <v>#N/A</v>
      </c>
    </row>
    <row r="121" spans="2:18" ht="13.5" thickBot="1">
      <c r="B121" s="96" t="s">
        <v>75</v>
      </c>
      <c r="C121" s="86"/>
      <c r="D121" s="87"/>
      <c r="E121" s="339"/>
      <c r="F121" s="340"/>
      <c r="G121" s="341"/>
      <c r="H121" s="342"/>
      <c r="I121" s="339"/>
      <c r="J121" s="340"/>
      <c r="K121" s="343"/>
      <c r="L121" s="344"/>
      <c r="M121" s="92"/>
      <c r="N121" s="93"/>
      <c r="O121" s="93"/>
      <c r="P121" s="345"/>
      <c r="Q121" s="346"/>
      <c r="R121" s="112" t="e">
        <f>RANK(P121,P121:Q123,0)</f>
        <v>#N/A</v>
      </c>
    </row>
    <row r="122" spans="2:18" ht="15.75" thickBot="1">
      <c r="B122" s="108"/>
      <c r="C122" s="109"/>
      <c r="D122" s="37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10"/>
    </row>
    <row r="123" spans="2:18"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2:18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2:18"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</row>
    <row r="126" spans="2:18"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2:18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</row>
  </sheetData>
  <mergeCells count="270">
    <mergeCell ref="E120:F120"/>
    <mergeCell ref="G120:H120"/>
    <mergeCell ref="I120:J120"/>
    <mergeCell ref="K120:L120"/>
    <mergeCell ref="P120:Q120"/>
    <mergeCell ref="E121:F121"/>
    <mergeCell ref="G121:H121"/>
    <mergeCell ref="I121:J121"/>
    <mergeCell ref="K121:L121"/>
    <mergeCell ref="P121:Q121"/>
    <mergeCell ref="E118:F118"/>
    <mergeCell ref="G118:H118"/>
    <mergeCell ref="I118:J118"/>
    <mergeCell ref="K118:L118"/>
    <mergeCell ref="P118:Q118"/>
    <mergeCell ref="E119:F119"/>
    <mergeCell ref="G119:H119"/>
    <mergeCell ref="I119:J119"/>
    <mergeCell ref="K119:L119"/>
    <mergeCell ref="P119:Q119"/>
    <mergeCell ref="P113:Q113"/>
    <mergeCell ref="C113:E113"/>
    <mergeCell ref="F113:H113"/>
    <mergeCell ref="I113:L113"/>
    <mergeCell ref="N113:O113"/>
    <mergeCell ref="B115:R115"/>
    <mergeCell ref="B116:B117"/>
    <mergeCell ref="C116:L116"/>
    <mergeCell ref="M116:Q116"/>
    <mergeCell ref="R116:R117"/>
    <mergeCell ref="E117:F117"/>
    <mergeCell ref="G117:H117"/>
    <mergeCell ref="I117:J117"/>
    <mergeCell ref="K117:L117"/>
    <mergeCell ref="P117:Q117"/>
    <mergeCell ref="P111:Q111"/>
    <mergeCell ref="P112:Q112"/>
    <mergeCell ref="C111:E111"/>
    <mergeCell ref="F111:H111"/>
    <mergeCell ref="I111:L111"/>
    <mergeCell ref="N111:O111"/>
    <mergeCell ref="C112:E112"/>
    <mergeCell ref="F112:H112"/>
    <mergeCell ref="I112:L112"/>
    <mergeCell ref="N112:O112"/>
    <mergeCell ref="B108:R108"/>
    <mergeCell ref="B109:B110"/>
    <mergeCell ref="C109:L109"/>
    <mergeCell ref="M109:Q109"/>
    <mergeCell ref="R109:R110"/>
    <mergeCell ref="P110:Q110"/>
    <mergeCell ref="C110:E110"/>
    <mergeCell ref="F110:H110"/>
    <mergeCell ref="I110:L110"/>
    <mergeCell ref="N110:O110"/>
    <mergeCell ref="B93:R93"/>
    <mergeCell ref="G95:K95"/>
    <mergeCell ref="O95:R95"/>
    <mergeCell ref="P97:R97"/>
    <mergeCell ref="C99:G99"/>
    <mergeCell ref="L99:O99"/>
    <mergeCell ref="P101:R101"/>
    <mergeCell ref="G102:L102"/>
    <mergeCell ref="C104:G104"/>
    <mergeCell ref="L104:O104"/>
    <mergeCell ref="C86:E86"/>
    <mergeCell ref="F86:H86"/>
    <mergeCell ref="I86:L86"/>
    <mergeCell ref="N86:O86"/>
    <mergeCell ref="P86:Q86"/>
    <mergeCell ref="B74:R74"/>
    <mergeCell ref="B81:R81"/>
    <mergeCell ref="C62:E62"/>
    <mergeCell ref="F62:H62"/>
    <mergeCell ref="I62:L62"/>
    <mergeCell ref="N62:O62"/>
    <mergeCell ref="C63:E63"/>
    <mergeCell ref="F63:H63"/>
    <mergeCell ref="I63:L63"/>
    <mergeCell ref="N63:O63"/>
    <mergeCell ref="C64:E64"/>
    <mergeCell ref="F64:H64"/>
    <mergeCell ref="I64:L64"/>
    <mergeCell ref="N64:O64"/>
    <mergeCell ref="C65:E65"/>
    <mergeCell ref="F65:H65"/>
    <mergeCell ref="I65:L65"/>
    <mergeCell ref="N65:O65"/>
    <mergeCell ref="C84:E84"/>
    <mergeCell ref="F84:H84"/>
    <mergeCell ref="I84:L84"/>
    <mergeCell ref="N84:O84"/>
    <mergeCell ref="P84:Q84"/>
    <mergeCell ref="C85:E85"/>
    <mergeCell ref="F85:H85"/>
    <mergeCell ref="I85:L85"/>
    <mergeCell ref="N85:O85"/>
    <mergeCell ref="P85:Q85"/>
    <mergeCell ref="B82:B83"/>
    <mergeCell ref="C82:L82"/>
    <mergeCell ref="M82:Q82"/>
    <mergeCell ref="R82:R83"/>
    <mergeCell ref="C83:E83"/>
    <mergeCell ref="F83:H83"/>
    <mergeCell ref="I83:L83"/>
    <mergeCell ref="N83:O83"/>
    <mergeCell ref="P83:Q83"/>
    <mergeCell ref="C78:E78"/>
    <mergeCell ref="F78:H78"/>
    <mergeCell ref="I78:L78"/>
    <mergeCell ref="N78:O78"/>
    <mergeCell ref="P78:Q78"/>
    <mergeCell ref="C79:E79"/>
    <mergeCell ref="F79:H79"/>
    <mergeCell ref="I79:L79"/>
    <mergeCell ref="N79:O79"/>
    <mergeCell ref="P79:Q79"/>
    <mergeCell ref="B58:R58"/>
    <mergeCell ref="B91:R91"/>
    <mergeCell ref="B31:R31"/>
    <mergeCell ref="B32:B33"/>
    <mergeCell ref="C32:L32"/>
    <mergeCell ref="M32:Q32"/>
    <mergeCell ref="R32:R33"/>
    <mergeCell ref="E33:F33"/>
    <mergeCell ref="G33:H33"/>
    <mergeCell ref="I33:J33"/>
    <mergeCell ref="K33:L33"/>
    <mergeCell ref="P33:Q33"/>
    <mergeCell ref="E34:F34"/>
    <mergeCell ref="G34:H34"/>
    <mergeCell ref="I34:J34"/>
    <mergeCell ref="K34:L34"/>
    <mergeCell ref="P34:Q34"/>
    <mergeCell ref="P37:Q37"/>
    <mergeCell ref="E37:F37"/>
    <mergeCell ref="G37:H37"/>
    <mergeCell ref="I37:J37"/>
    <mergeCell ref="K37:L37"/>
    <mergeCell ref="B60:R60"/>
    <mergeCell ref="B61:B62"/>
    <mergeCell ref="B2:Q4"/>
    <mergeCell ref="C6:K6"/>
    <mergeCell ref="M6:R6"/>
    <mergeCell ref="C7:K7"/>
    <mergeCell ref="M7:R19"/>
    <mergeCell ref="C8:K8"/>
    <mergeCell ref="C9:K9"/>
    <mergeCell ref="C10:K10"/>
    <mergeCell ref="C11:K11"/>
    <mergeCell ref="C15:K15"/>
    <mergeCell ref="B21:R21"/>
    <mergeCell ref="B22:R27"/>
    <mergeCell ref="B29:R29"/>
    <mergeCell ref="P35:Q35"/>
    <mergeCell ref="E36:F36"/>
    <mergeCell ref="G36:H36"/>
    <mergeCell ref="I36:J36"/>
    <mergeCell ref="K36:L36"/>
    <mergeCell ref="P36:Q36"/>
    <mergeCell ref="E35:F35"/>
    <mergeCell ref="G35:H35"/>
    <mergeCell ref="I35:J35"/>
    <mergeCell ref="K35:L35"/>
    <mergeCell ref="C61:L61"/>
    <mergeCell ref="M61:Q61"/>
    <mergeCell ref="R61:R62"/>
    <mergeCell ref="P62:Q62"/>
    <mergeCell ref="P63:Q63"/>
    <mergeCell ref="P64:Q64"/>
    <mergeCell ref="P65:Q65"/>
    <mergeCell ref="P42:Q42"/>
    <mergeCell ref="E43:F43"/>
    <mergeCell ref="G43:H43"/>
    <mergeCell ref="I43:J43"/>
    <mergeCell ref="K43:L43"/>
    <mergeCell ref="P43:Q43"/>
    <mergeCell ref="E42:F42"/>
    <mergeCell ref="G42:H42"/>
    <mergeCell ref="I42:J42"/>
    <mergeCell ref="K42:L42"/>
    <mergeCell ref="E45:F45"/>
    <mergeCell ref="G45:H45"/>
    <mergeCell ref="I45:J45"/>
    <mergeCell ref="K45:L45"/>
    <mergeCell ref="P45:Q45"/>
    <mergeCell ref="E44:F44"/>
    <mergeCell ref="G44:H44"/>
    <mergeCell ref="B39:R39"/>
    <mergeCell ref="B40:B41"/>
    <mergeCell ref="C40:L40"/>
    <mergeCell ref="M40:Q40"/>
    <mergeCell ref="R40:R41"/>
    <mergeCell ref="E41:F41"/>
    <mergeCell ref="G41:H41"/>
    <mergeCell ref="I41:J41"/>
    <mergeCell ref="K41:L41"/>
    <mergeCell ref="P41:Q41"/>
    <mergeCell ref="I44:J44"/>
    <mergeCell ref="K44:L44"/>
    <mergeCell ref="P44:Q44"/>
    <mergeCell ref="B47:R47"/>
    <mergeCell ref="B48:B49"/>
    <mergeCell ref="C48:L48"/>
    <mergeCell ref="M48:Q48"/>
    <mergeCell ref="R48:R49"/>
    <mergeCell ref="E49:F49"/>
    <mergeCell ref="G49:H49"/>
    <mergeCell ref="I49:J49"/>
    <mergeCell ref="K49:L49"/>
    <mergeCell ref="P49:Q49"/>
    <mergeCell ref="E51:F51"/>
    <mergeCell ref="G51:H51"/>
    <mergeCell ref="I51:J51"/>
    <mergeCell ref="K51:L51"/>
    <mergeCell ref="P51:Q51"/>
    <mergeCell ref="E50:F50"/>
    <mergeCell ref="G50:H50"/>
    <mergeCell ref="I50:J50"/>
    <mergeCell ref="K50:L50"/>
    <mergeCell ref="P50:Q50"/>
    <mergeCell ref="E53:F53"/>
    <mergeCell ref="G53:H53"/>
    <mergeCell ref="I53:J53"/>
    <mergeCell ref="K53:L53"/>
    <mergeCell ref="P53:Q53"/>
    <mergeCell ref="E52:F52"/>
    <mergeCell ref="G52:H52"/>
    <mergeCell ref="I52:J52"/>
    <mergeCell ref="K52:L52"/>
    <mergeCell ref="P52:Q52"/>
    <mergeCell ref="P70:Q70"/>
    <mergeCell ref="B67:R67"/>
    <mergeCell ref="B68:B69"/>
    <mergeCell ref="C68:L68"/>
    <mergeCell ref="M68:Q68"/>
    <mergeCell ref="R68:R69"/>
    <mergeCell ref="P69:Q69"/>
    <mergeCell ref="C69:E69"/>
    <mergeCell ref="F69:H69"/>
    <mergeCell ref="I69:L69"/>
    <mergeCell ref="N69:O69"/>
    <mergeCell ref="C70:E70"/>
    <mergeCell ref="F70:H70"/>
    <mergeCell ref="I70:L70"/>
    <mergeCell ref="N70:O70"/>
    <mergeCell ref="P72:Q72"/>
    <mergeCell ref="P71:Q71"/>
    <mergeCell ref="C71:E71"/>
    <mergeCell ref="F71:H71"/>
    <mergeCell ref="I71:L71"/>
    <mergeCell ref="N71:O71"/>
    <mergeCell ref="C72:E72"/>
    <mergeCell ref="F72:H72"/>
    <mergeCell ref="I72:L72"/>
    <mergeCell ref="N72:O72"/>
    <mergeCell ref="C77:E77"/>
    <mergeCell ref="F77:H77"/>
    <mergeCell ref="I77:L77"/>
    <mergeCell ref="N77:O77"/>
    <mergeCell ref="P77:Q77"/>
    <mergeCell ref="B75:B76"/>
    <mergeCell ref="C75:L75"/>
    <mergeCell ref="M75:Q75"/>
    <mergeCell ref="R75:R76"/>
    <mergeCell ref="C76:E76"/>
    <mergeCell ref="F76:H76"/>
    <mergeCell ref="I76:L76"/>
    <mergeCell ref="N76:O76"/>
    <mergeCell ref="P76:Q76"/>
  </mergeCells>
  <phoneticPr fontId="13" type="noConversion"/>
  <pageMargins left="0" right="0" top="0" bottom="0" header="0" footer="0"/>
  <pageSetup paperSize="9" orientation="portrait" horizontalDpi="4294967293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topLeftCell="A7" workbookViewId="0">
      <selection activeCell="P36" sqref="P36"/>
    </sheetView>
  </sheetViews>
  <sheetFormatPr baseColWidth="10" defaultRowHeight="12.75"/>
  <cols>
    <col min="1" max="1" width="4.140625" customWidth="1"/>
    <col min="2" max="2" width="20.28515625" customWidth="1"/>
    <col min="3" max="12" width="3.85546875" customWidth="1"/>
    <col min="13" max="17" width="5" customWidth="1"/>
    <col min="18" max="18" width="9.140625" customWidth="1"/>
  </cols>
  <sheetData>
    <row r="1" spans="1:18" ht="13.5" thickBot="1">
      <c r="A1" s="2"/>
      <c r="B1" s="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"/>
    </row>
    <row r="2" spans="1:18">
      <c r="A2" s="2"/>
      <c r="B2" s="270" t="s">
        <v>40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2"/>
    </row>
    <row r="3" spans="1:18">
      <c r="A3" s="2"/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5"/>
    </row>
    <row r="4" spans="1:18" ht="13.5" thickBot="1">
      <c r="A4" s="2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8"/>
    </row>
    <row r="5" spans="1:18">
      <c r="A5" s="2"/>
      <c r="B5" s="2"/>
      <c r="C5" s="18"/>
      <c r="D5" s="18"/>
      <c r="E5" s="18"/>
      <c r="F5" s="18"/>
      <c r="G5" s="18"/>
      <c r="H5" s="18"/>
      <c r="I5" s="18"/>
      <c r="J5" s="18"/>
      <c r="K5" s="18"/>
    </row>
    <row r="6" spans="1:18">
      <c r="A6" s="1"/>
      <c r="B6" s="23" t="s">
        <v>16</v>
      </c>
      <c r="C6" s="279" t="s">
        <v>15</v>
      </c>
      <c r="D6" s="279"/>
      <c r="E6" s="279"/>
      <c r="F6" s="279"/>
      <c r="G6" s="279"/>
      <c r="H6" s="279"/>
      <c r="I6" s="279"/>
      <c r="J6" s="279"/>
      <c r="K6" s="279"/>
      <c r="L6" s="18"/>
      <c r="M6" s="280" t="s">
        <v>17</v>
      </c>
      <c r="N6" s="280"/>
      <c r="O6" s="280"/>
      <c r="P6" s="280"/>
      <c r="Q6" s="280"/>
      <c r="R6" s="280"/>
    </row>
    <row r="7" spans="1:18">
      <c r="A7" s="1">
        <v>1</v>
      </c>
      <c r="B7" s="19" t="s">
        <v>50</v>
      </c>
      <c r="C7" s="281"/>
      <c r="D7" s="282"/>
      <c r="E7" s="282"/>
      <c r="F7" s="282"/>
      <c r="G7" s="282"/>
      <c r="H7" s="282"/>
      <c r="I7" s="282"/>
      <c r="J7" s="282"/>
      <c r="K7" s="283"/>
      <c r="L7" s="28"/>
      <c r="M7" s="329" t="s">
        <v>29</v>
      </c>
      <c r="N7" s="330"/>
      <c r="O7" s="330"/>
      <c r="P7" s="330"/>
      <c r="Q7" s="330"/>
      <c r="R7" s="331"/>
    </row>
    <row r="8" spans="1:18">
      <c r="A8" s="1">
        <v>2</v>
      </c>
      <c r="B8" s="63" t="s">
        <v>72</v>
      </c>
      <c r="C8" s="281"/>
      <c r="D8" s="282"/>
      <c r="E8" s="282"/>
      <c r="F8" s="282"/>
      <c r="G8" s="282"/>
      <c r="H8" s="282"/>
      <c r="I8" s="282"/>
      <c r="J8" s="282"/>
      <c r="K8" s="283"/>
      <c r="L8" s="18"/>
      <c r="M8" s="332"/>
      <c r="N8" s="333"/>
      <c r="O8" s="333"/>
      <c r="P8" s="333"/>
      <c r="Q8" s="333"/>
      <c r="R8" s="334"/>
    </row>
    <row r="9" spans="1:18">
      <c r="A9" s="1">
        <v>3</v>
      </c>
      <c r="B9" s="19"/>
      <c r="C9" s="281"/>
      <c r="D9" s="282"/>
      <c r="E9" s="282"/>
      <c r="F9" s="282"/>
      <c r="G9" s="282"/>
      <c r="H9" s="282"/>
      <c r="I9" s="282"/>
      <c r="J9" s="282"/>
      <c r="K9" s="283"/>
      <c r="L9" s="29"/>
      <c r="M9" s="332"/>
      <c r="N9" s="333"/>
      <c r="O9" s="333"/>
      <c r="P9" s="333"/>
      <c r="Q9" s="333"/>
      <c r="R9" s="334"/>
    </row>
    <row r="10" spans="1:18">
      <c r="M10" s="31"/>
    </row>
    <row r="11" spans="1:18" ht="13.5" thickBot="1"/>
    <row r="12" spans="1:18" ht="15.75">
      <c r="B12" s="285" t="s">
        <v>27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7"/>
    </row>
    <row r="13" spans="1:18">
      <c r="B13" s="288" t="s">
        <v>125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90"/>
    </row>
    <row r="14" spans="1:18">
      <c r="B14" s="291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90"/>
    </row>
    <row r="15" spans="1:18">
      <c r="B15" s="291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90"/>
    </row>
    <row r="16" spans="1:18">
      <c r="B16" s="291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90"/>
    </row>
    <row r="17" spans="2:18">
      <c r="B17" s="291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90"/>
    </row>
    <row r="18" spans="2:18" ht="13.5" thickBot="1"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</row>
    <row r="20" spans="2:18" ht="13.5" thickBot="1"/>
    <row r="21" spans="2:18" ht="15">
      <c r="B21" s="230" t="s">
        <v>36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2"/>
    </row>
    <row r="22" spans="2:18" s="66" customFormat="1" ht="1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</row>
    <row r="23" spans="2:18">
      <c r="B23" s="43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42"/>
    </row>
    <row r="24" spans="2:18" ht="15.75" thickBot="1">
      <c r="B24" s="44"/>
      <c r="C24" s="45"/>
      <c r="D24" s="3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2:18" ht="13.5" thickBot="1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2:18" ht="15">
      <c r="B27" s="230" t="s">
        <v>37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2"/>
    </row>
    <row r="28" spans="2:18" s="66" customFormat="1" ht="1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</row>
    <row r="29" spans="2:18">
      <c r="B29" s="4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2"/>
    </row>
    <row r="30" spans="2:18" ht="15.75" thickBot="1">
      <c r="B30" s="44"/>
      <c r="C30" s="45"/>
      <c r="D30" s="37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</row>
    <row r="31" spans="2:18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2:18" ht="13.5" thickBo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18" ht="15">
      <c r="B33" s="230" t="s">
        <v>182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2"/>
    </row>
    <row r="34" spans="2:18" s="66" customFormat="1" ht="1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</row>
    <row r="35" spans="2:18" s="66" customFormat="1" ht="15">
      <c r="B35" s="70"/>
      <c r="C35" s="390" t="s">
        <v>123</v>
      </c>
      <c r="D35" s="390"/>
      <c r="E35" s="390"/>
      <c r="F35" s="390"/>
      <c r="G35" s="390"/>
      <c r="H35" s="390"/>
      <c r="I35" s="390"/>
      <c r="J35" s="390"/>
      <c r="K35" s="390" t="s">
        <v>124</v>
      </c>
      <c r="L35" s="390"/>
      <c r="M35" s="71"/>
      <c r="N35" s="71"/>
      <c r="O35" s="71"/>
      <c r="P35" s="71"/>
      <c r="Q35" s="71"/>
      <c r="R35" s="72"/>
    </row>
    <row r="36" spans="2:18" s="66" customFormat="1" ht="23.25" customHeight="1">
      <c r="B36" s="70"/>
      <c r="C36" s="391" t="s">
        <v>50</v>
      </c>
      <c r="D36" s="391"/>
      <c r="E36" s="391"/>
      <c r="F36" s="391"/>
      <c r="G36" s="391" t="s">
        <v>72</v>
      </c>
      <c r="H36" s="391"/>
      <c r="I36" s="391"/>
      <c r="J36" s="391"/>
      <c r="K36" s="392"/>
      <c r="L36" s="392"/>
      <c r="M36" s="71"/>
      <c r="N36" s="71"/>
      <c r="O36" s="71"/>
      <c r="P36" s="71"/>
      <c r="Q36" s="71"/>
      <c r="R36" s="72"/>
    </row>
    <row r="37" spans="2:18">
      <c r="B37" s="43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42"/>
    </row>
    <row r="38" spans="2:18" ht="15.75" thickBot="1">
      <c r="B38" s="44"/>
      <c r="C38" s="45"/>
      <c r="D38" s="37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18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2:18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2:18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2:18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2:18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2:18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</sheetData>
  <mergeCells count="17">
    <mergeCell ref="B2:R4"/>
    <mergeCell ref="C6:K6"/>
    <mergeCell ref="M6:R6"/>
    <mergeCell ref="C7:K7"/>
    <mergeCell ref="M7:R9"/>
    <mergeCell ref="C8:K8"/>
    <mergeCell ref="C9:K9"/>
    <mergeCell ref="B12:R12"/>
    <mergeCell ref="B13:R18"/>
    <mergeCell ref="B21:R21"/>
    <mergeCell ref="B27:R27"/>
    <mergeCell ref="B33:R33"/>
    <mergeCell ref="C35:J35"/>
    <mergeCell ref="K35:L35"/>
    <mergeCell ref="C36:F36"/>
    <mergeCell ref="G36:J36"/>
    <mergeCell ref="K36:L36"/>
  </mergeCells>
  <pageMargins left="0.25" right="0.25" top="0.75" bottom="0.75" header="0.3" footer="0.3"/>
  <pageSetup paperSize="9" orientation="portrait" horizontalDpi="4294967293" verticalDpi="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éq</vt:lpstr>
      <vt:lpstr>Bad étab</vt:lpstr>
      <vt:lpstr>Bad excel</vt:lpstr>
      <vt:lpstr>FS CG</vt:lpstr>
      <vt:lpstr>FS JG</vt:lpstr>
      <vt:lpstr>FS Filles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 </cp:lastModifiedBy>
  <cp:lastPrinted>2013-12-06T08:36:21Z</cp:lastPrinted>
  <dcterms:created xsi:type="dcterms:W3CDTF">2005-09-22T06:06:28Z</dcterms:created>
  <dcterms:modified xsi:type="dcterms:W3CDTF">2013-12-06T08:43:08Z</dcterms:modified>
</cp:coreProperties>
</file>