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1250" activeTab="2"/>
  </bookViews>
  <sheets>
    <sheet name="FILLES" sheetId="1" r:id="rId1"/>
    <sheet name="BEG à 7 équipes" sheetId="2" r:id="rId2"/>
    <sheet name="MIG" sheetId="3" r:id="rId3"/>
  </sheets>
  <externalReferences>
    <externalReference r:id="rId6"/>
  </externalReferences>
  <definedNames>
    <definedName name="Blanc">'[1]Equipes'!$C$7</definedName>
    <definedName name="Bleu">'[1]Equipes'!$C$6</definedName>
    <definedName name="Jaune">'[1]Equipes'!$C$8</definedName>
    <definedName name="noir">'[1]Equipes'!$C$9</definedName>
    <definedName name="Orange">'[1]Equipes'!$C$11</definedName>
    <definedName name="Rouge">'[1]Equipes'!$C$5</definedName>
    <definedName name="Vert">'[1]Equipes'!$C$4</definedName>
    <definedName name="Violet">'[1]Equipes'!$C$10</definedName>
  </definedNames>
  <calcPr fullCalcOnLoad="1"/>
</workbook>
</file>

<file path=xl/sharedStrings.xml><?xml version="1.0" encoding="utf-8"?>
<sst xmlns="http://schemas.openxmlformats.org/spreadsheetml/2006/main" count="197" uniqueCount="82">
  <si>
    <t>TOURNOI A  6  EQUIPES</t>
  </si>
  <si>
    <t>11 matchs</t>
  </si>
  <si>
    <t>Poule A</t>
  </si>
  <si>
    <t>Poule B</t>
  </si>
  <si>
    <t>Equipes</t>
  </si>
  <si>
    <t>LANDIVY mif1</t>
  </si>
  <si>
    <t>ERNEE non off</t>
  </si>
  <si>
    <t>ANDOUILLE mif</t>
  </si>
  <si>
    <t>LANDIVY bef</t>
  </si>
  <si>
    <t>LANDIVY mif2</t>
  </si>
  <si>
    <t>ANDOUILLE bef</t>
  </si>
  <si>
    <t>Matchs</t>
  </si>
  <si>
    <t>Arbitre</t>
  </si>
  <si>
    <t>Score</t>
  </si>
  <si>
    <t>Classement</t>
  </si>
  <si>
    <t>Victoires</t>
  </si>
  <si>
    <t>Nuls</t>
  </si>
  <si>
    <t>Total</t>
  </si>
  <si>
    <t>Class.</t>
  </si>
  <si>
    <t>x 3 =</t>
  </si>
  <si>
    <t>x 1 =</t>
  </si>
  <si>
    <t>1ère demi-finale</t>
  </si>
  <si>
    <t>1er A</t>
  </si>
  <si>
    <t>X</t>
  </si>
  <si>
    <t>2ème B</t>
  </si>
  <si>
    <t>2ème demi-finale</t>
  </si>
  <si>
    <t>2ème A</t>
  </si>
  <si>
    <t>1er B</t>
  </si>
  <si>
    <t>3ème A</t>
  </si>
  <si>
    <t>3ème B</t>
  </si>
  <si>
    <t>5ème place Tournoi =</t>
  </si>
  <si>
    <t>6ème place Tournoi =</t>
  </si>
  <si>
    <t>3ème place Tournoi =</t>
  </si>
  <si>
    <t>4ème place Tournoi =</t>
  </si>
  <si>
    <t>Grande Finale</t>
  </si>
  <si>
    <t>Vainqueur 1ère demi-dinale</t>
  </si>
  <si>
    <t>Vainqueur 2è demi-dinale</t>
  </si>
  <si>
    <t>Vainqueur Tournoi =</t>
  </si>
  <si>
    <t>2ème place Tournoi =</t>
  </si>
  <si>
    <t>TOURNOI A  7  EQUIPES</t>
  </si>
  <si>
    <t>14 matchs</t>
  </si>
  <si>
    <t>Vainqueurs</t>
  </si>
  <si>
    <t>Perdants</t>
  </si>
  <si>
    <t>Finale 1</t>
  </si>
  <si>
    <t>4ème A</t>
  </si>
  <si>
    <t>7ème place Tournoi =</t>
  </si>
  <si>
    <t>Finale 2</t>
  </si>
  <si>
    <t>MINIMES FILLES</t>
  </si>
  <si>
    <t>BENJAMINES</t>
  </si>
  <si>
    <t xml:space="preserve">1- </t>
  </si>
  <si>
    <t xml:space="preserve">2- </t>
  </si>
  <si>
    <t>NP</t>
  </si>
  <si>
    <t>1-</t>
  </si>
  <si>
    <t>2-</t>
  </si>
  <si>
    <t>3-</t>
  </si>
  <si>
    <t>TOURNOI FILLES</t>
  </si>
  <si>
    <t>LANDIVY 2</t>
  </si>
  <si>
    <t>ERNEE 1</t>
  </si>
  <si>
    <t>0 / 1</t>
  </si>
  <si>
    <t>4 / 0</t>
  </si>
  <si>
    <t>2 / 1</t>
  </si>
  <si>
    <t>1er</t>
  </si>
  <si>
    <t>2è</t>
  </si>
  <si>
    <t>3è</t>
  </si>
  <si>
    <t>LANDIVY 1</t>
  </si>
  <si>
    <t>GORRON</t>
  </si>
  <si>
    <t>ERNEE 2</t>
  </si>
  <si>
    <t>ANDOUILLE 1</t>
  </si>
  <si>
    <t>0 / 0</t>
  </si>
  <si>
    <t>2 / 0</t>
  </si>
  <si>
    <t>0 / 3</t>
  </si>
  <si>
    <t>7 (+7)</t>
  </si>
  <si>
    <t>7 (+3)</t>
  </si>
  <si>
    <t>4è</t>
  </si>
  <si>
    <t>ANDOUILLE 2</t>
  </si>
  <si>
    <t>1 - 0</t>
  </si>
  <si>
    <t>2 - 2</t>
  </si>
  <si>
    <t>0 - 0</t>
  </si>
  <si>
    <t>0 - 2</t>
  </si>
  <si>
    <t>LANDIVY</t>
  </si>
  <si>
    <t>ANDOUILLE 2 (absente)</t>
  </si>
  <si>
    <t>1 - 1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</si>
</sst>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u val="single"/>
      <sz val="22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slantDashDot"/>
      <top style="thin"/>
      <bottom style="thin"/>
    </border>
    <border>
      <left style="slantDashDot"/>
      <right>
        <color indexed="63"/>
      </right>
      <top style="thin"/>
      <bottom style="thin"/>
    </border>
    <border>
      <left style="slantDashDot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6" fontId="5" fillId="0" borderId="1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0" borderId="9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" fontId="5" fillId="0" borderId="0" xfId="0" applyNumberFormat="1" applyFont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ban\Dropbox\UNSS\DISTRICT%20ERNEE\Feuilles%20de%20matchs\Organisation%20Tourno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es"/>
      <sheetName val="Tournoi à 3"/>
      <sheetName val="Tournoi à 4"/>
      <sheetName val="Tournoi à 5"/>
      <sheetName val="Tournoi à 6"/>
      <sheetName val="Tournoi à 7"/>
      <sheetName val="Tournoi à 8"/>
      <sheetName val="Tournoi en 2 poules de 4"/>
    </sheetNames>
    <sheetDataSet>
      <sheetData sheetId="0">
        <row r="4">
          <cell r="C4" t="str">
            <v>GORRON</v>
          </cell>
        </row>
        <row r="5">
          <cell r="C5" t="str">
            <v>ERNEE 1</v>
          </cell>
        </row>
        <row r="6">
          <cell r="C6" t="str">
            <v>ANDOUILLE 1</v>
          </cell>
        </row>
        <row r="7">
          <cell r="C7" t="str">
            <v>LANDIVY</v>
          </cell>
        </row>
        <row r="8">
          <cell r="C8" t="str">
            <v>ERNEE 2</v>
          </cell>
        </row>
        <row r="9">
          <cell r="C9" t="str">
            <v>ANDOUILLE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"/>
  <sheetViews>
    <sheetView workbookViewId="0" topLeftCell="A1">
      <selection activeCell="B1" sqref="B1"/>
    </sheetView>
  </sheetViews>
  <sheetFormatPr defaultColWidth="11.421875" defaultRowHeight="12.75"/>
  <cols>
    <col min="1" max="1" width="2.7109375" style="0" customWidth="1"/>
    <col min="2" max="2" width="8.140625" style="0" customWidth="1"/>
    <col min="3" max="3" width="4.28125" style="0" customWidth="1"/>
    <col min="4" max="4" width="4.7109375" style="0" customWidth="1"/>
    <col min="5" max="5" width="4.140625" style="0" customWidth="1"/>
    <col min="6" max="6" width="4.28125" style="0" customWidth="1"/>
    <col min="7" max="7" width="4.7109375" style="0" customWidth="1"/>
    <col min="8" max="8" width="4.140625" style="0" customWidth="1"/>
    <col min="9" max="9" width="4.7109375" style="0" customWidth="1"/>
    <col min="10" max="10" width="5.57421875" style="0" customWidth="1"/>
    <col min="11" max="11" width="5.28125" style="0" customWidth="1"/>
    <col min="12" max="12" width="8.140625" style="0" customWidth="1"/>
    <col min="13" max="13" width="4.28125" style="0" customWidth="1"/>
    <col min="14" max="14" width="4.7109375" style="0" customWidth="1"/>
    <col min="15" max="15" width="4.140625" style="0" customWidth="1"/>
    <col min="16" max="16" width="4.28125" style="0" customWidth="1"/>
    <col min="17" max="17" width="4.7109375" style="0" customWidth="1"/>
    <col min="18" max="18" width="4.140625" style="0" customWidth="1"/>
    <col min="19" max="19" width="4.7109375" style="0" customWidth="1"/>
    <col min="20" max="20" width="5.57421875" style="0" customWidth="1"/>
  </cols>
  <sheetData>
    <row r="1" spans="2:15" ht="27">
      <c r="B1" s="1" t="s">
        <v>55</v>
      </c>
      <c r="C1" s="1"/>
      <c r="D1" s="1"/>
      <c r="E1" s="1"/>
      <c r="F1" s="1"/>
      <c r="G1" s="1"/>
      <c r="H1" s="1"/>
      <c r="O1" s="2"/>
    </row>
    <row r="3" spans="2:20" ht="18">
      <c r="B3" s="60" t="s">
        <v>47</v>
      </c>
      <c r="C3" s="60"/>
      <c r="D3" s="60"/>
      <c r="E3" s="60"/>
      <c r="F3" s="60"/>
      <c r="G3" s="60"/>
      <c r="H3" s="60"/>
      <c r="I3" s="60"/>
      <c r="J3" s="60"/>
      <c r="L3" s="60" t="s">
        <v>48</v>
      </c>
      <c r="M3" s="60"/>
      <c r="N3" s="60"/>
      <c r="O3" s="60"/>
      <c r="P3" s="60"/>
      <c r="Q3" s="60"/>
      <c r="R3" s="60"/>
      <c r="S3" s="60"/>
      <c r="T3" s="60"/>
    </row>
    <row r="4" spans="2:20" ht="12.75">
      <c r="B4" s="4"/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4"/>
      <c r="R4" s="4"/>
      <c r="S4" s="4"/>
      <c r="T4" s="4"/>
    </row>
    <row r="5" spans="2:12" ht="12.75">
      <c r="B5" s="5" t="s">
        <v>14</v>
      </c>
      <c r="C5" s="5"/>
      <c r="D5" s="5"/>
      <c r="E5" s="5"/>
      <c r="L5" s="5" t="s">
        <v>14</v>
      </c>
    </row>
    <row r="6" spans="5:14" ht="15">
      <c r="E6" t="s">
        <v>49</v>
      </c>
      <c r="F6" s="2" t="s">
        <v>5</v>
      </c>
      <c r="M6" t="s">
        <v>52</v>
      </c>
      <c r="N6" s="2" t="s">
        <v>8</v>
      </c>
    </row>
    <row r="7" spans="5:14" ht="15">
      <c r="E7" t="s">
        <v>50</v>
      </c>
      <c r="F7" s="2" t="s">
        <v>9</v>
      </c>
      <c r="M7" t="s">
        <v>53</v>
      </c>
      <c r="N7" s="2" t="s">
        <v>6</v>
      </c>
    </row>
    <row r="8" spans="5:14" ht="15">
      <c r="E8" t="s">
        <v>51</v>
      </c>
      <c r="F8" s="2" t="s">
        <v>7</v>
      </c>
      <c r="M8" t="s">
        <v>54</v>
      </c>
      <c r="N8" s="2" t="s">
        <v>10</v>
      </c>
    </row>
  </sheetData>
  <mergeCells count="2">
    <mergeCell ref="B3:J3"/>
    <mergeCell ref="L3:T3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5"/>
  <sheetViews>
    <sheetView workbookViewId="0" topLeftCell="A1">
      <selection activeCell="F9" sqref="F9"/>
    </sheetView>
  </sheetViews>
  <sheetFormatPr defaultColWidth="11.421875" defaultRowHeight="12.75"/>
  <cols>
    <col min="1" max="1" width="2.7109375" style="0" customWidth="1"/>
    <col min="2" max="2" width="8.140625" style="0" customWidth="1"/>
    <col min="3" max="3" width="4.28125" style="0" customWidth="1"/>
    <col min="4" max="4" width="4.7109375" style="0" customWidth="1"/>
    <col min="5" max="5" width="4.140625" style="0" customWidth="1"/>
    <col min="6" max="6" width="4.28125" style="0" customWidth="1"/>
    <col min="7" max="7" width="4.7109375" style="0" customWidth="1"/>
    <col min="8" max="8" width="4.140625" style="0" customWidth="1"/>
    <col min="9" max="9" width="4.7109375" style="0" customWidth="1"/>
    <col min="10" max="10" width="6.7109375" style="0" customWidth="1"/>
    <col min="11" max="11" width="5.28125" style="0" customWidth="1"/>
    <col min="12" max="12" width="8.140625" style="0" customWidth="1"/>
    <col min="13" max="13" width="4.28125" style="0" customWidth="1"/>
    <col min="14" max="14" width="4.7109375" style="0" customWidth="1"/>
    <col min="15" max="15" width="4.140625" style="0" customWidth="1"/>
    <col min="16" max="16" width="4.28125" style="0" customWidth="1"/>
    <col min="17" max="17" width="4.7109375" style="0" customWidth="1"/>
    <col min="18" max="18" width="4.140625" style="0" customWidth="1"/>
    <col min="19" max="19" width="4.7109375" style="0" customWidth="1"/>
    <col min="20" max="20" width="6.7109375" style="0" customWidth="1"/>
  </cols>
  <sheetData>
    <row r="1" spans="2:13" ht="27">
      <c r="B1" s="1" t="s">
        <v>39</v>
      </c>
      <c r="C1" s="1"/>
      <c r="D1" s="1"/>
      <c r="E1" s="1"/>
      <c r="F1" s="1"/>
      <c r="G1" s="1"/>
      <c r="H1" s="1"/>
      <c r="M1" t="s">
        <v>40</v>
      </c>
    </row>
    <row r="3" spans="2:17" ht="18">
      <c r="B3" s="60" t="s">
        <v>2</v>
      </c>
      <c r="C3" s="60"/>
      <c r="D3" s="60"/>
      <c r="E3" s="60"/>
      <c r="F3" s="60"/>
      <c r="G3" s="60"/>
      <c r="H3" s="60"/>
      <c r="I3" s="60"/>
      <c r="J3" s="3"/>
      <c r="L3" s="60" t="s">
        <v>3</v>
      </c>
      <c r="M3" s="60"/>
      <c r="N3" s="60"/>
      <c r="O3" s="60"/>
      <c r="P3" s="60"/>
      <c r="Q3" s="60"/>
    </row>
    <row r="4" spans="2:20" ht="12.75">
      <c r="B4" s="4"/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4"/>
      <c r="R4" s="4"/>
      <c r="S4" s="4"/>
      <c r="T4" s="4"/>
    </row>
    <row r="5" spans="2:12" ht="12.75">
      <c r="B5" s="5" t="s">
        <v>4</v>
      </c>
      <c r="C5" s="5"/>
      <c r="D5" s="5"/>
      <c r="E5" s="5"/>
      <c r="L5" s="5" t="s">
        <v>4</v>
      </c>
    </row>
    <row r="6" spans="6:14" ht="12.75">
      <c r="F6" t="str">
        <f>Rouge</f>
        <v>ERNEE 1</v>
      </c>
      <c r="N6" t="str">
        <f>Vert</f>
        <v>GORRON</v>
      </c>
    </row>
    <row r="7" spans="6:14" ht="12.75">
      <c r="F7" t="str">
        <f>Blanc</f>
        <v>LANDIVY</v>
      </c>
      <c r="N7" t="str">
        <f>Bleu</f>
        <v>ANDOUILLE 1</v>
      </c>
    </row>
    <row r="8" spans="6:14" ht="12.75">
      <c r="F8" t="str">
        <f>noir</f>
        <v>ANDOUILLE 2</v>
      </c>
      <c r="N8" t="str">
        <f>Jaune</f>
        <v>ERNEE 2</v>
      </c>
    </row>
    <row r="9" ht="12.75">
      <c r="N9" t="s">
        <v>56</v>
      </c>
    </row>
    <row r="11" spans="2:20" ht="12.75">
      <c r="B11" s="61" t="s">
        <v>11</v>
      </c>
      <c r="C11" s="61"/>
      <c r="D11" s="61"/>
      <c r="E11" s="61"/>
      <c r="F11" s="61"/>
      <c r="G11" s="62" t="s">
        <v>12</v>
      </c>
      <c r="H11" s="63"/>
      <c r="I11" s="64"/>
      <c r="J11" s="6" t="s">
        <v>13</v>
      </c>
      <c r="L11" s="61" t="s">
        <v>11</v>
      </c>
      <c r="M11" s="61"/>
      <c r="N11" s="61"/>
      <c r="O11" s="61"/>
      <c r="P11" s="61"/>
      <c r="Q11" s="61" t="s">
        <v>12</v>
      </c>
      <c r="R11" s="61"/>
      <c r="S11" s="61"/>
      <c r="T11" s="46" t="s">
        <v>13</v>
      </c>
    </row>
    <row r="12" spans="2:20" ht="12.75">
      <c r="B12" s="65"/>
      <c r="C12" s="66"/>
      <c r="D12" s="66"/>
      <c r="E12" s="66"/>
      <c r="F12" s="66"/>
      <c r="G12" s="66"/>
      <c r="H12" s="66"/>
      <c r="I12" s="66"/>
      <c r="J12" s="67"/>
      <c r="L12" s="65"/>
      <c r="M12" s="66"/>
      <c r="N12" s="66"/>
      <c r="O12" s="66"/>
      <c r="P12" s="66"/>
      <c r="Q12" s="66"/>
      <c r="R12" s="66"/>
      <c r="S12" s="66"/>
      <c r="T12" s="67"/>
    </row>
    <row r="13" spans="2:20" ht="15" customHeight="1">
      <c r="B13" s="68" t="str">
        <f>Rouge</f>
        <v>ERNEE 1</v>
      </c>
      <c r="C13" s="69"/>
      <c r="D13" s="68" t="str">
        <f>Blanc</f>
        <v>LANDIVY</v>
      </c>
      <c r="E13" s="70"/>
      <c r="F13" s="69"/>
      <c r="G13" s="68" t="str">
        <f>noir</f>
        <v>ANDOUILLE 2</v>
      </c>
      <c r="H13" s="70"/>
      <c r="I13" s="69"/>
      <c r="J13" s="6" t="s">
        <v>58</v>
      </c>
      <c r="L13" s="71" t="str">
        <f>Vert</f>
        <v>GORRON</v>
      </c>
      <c r="M13" s="71"/>
      <c r="N13" s="71" t="str">
        <f>Bleu</f>
        <v>ANDOUILLE 1</v>
      </c>
      <c r="O13" s="71"/>
      <c r="P13" s="71"/>
      <c r="Q13" s="72" t="str">
        <f>Jaune</f>
        <v>ERNEE 2</v>
      </c>
      <c r="R13" s="72"/>
      <c r="S13" s="72"/>
      <c r="T13" s="53" t="s">
        <v>60</v>
      </c>
    </row>
    <row r="14" spans="2:20" ht="15" customHeight="1">
      <c r="B14" s="68"/>
      <c r="C14" s="69"/>
      <c r="D14" s="68"/>
      <c r="E14" s="70"/>
      <c r="F14" s="69"/>
      <c r="G14" s="73"/>
      <c r="H14" s="74"/>
      <c r="I14" s="75"/>
      <c r="J14" s="6"/>
      <c r="L14" s="76" t="s">
        <v>66</v>
      </c>
      <c r="M14" s="76"/>
      <c r="N14" s="77" t="s">
        <v>56</v>
      </c>
      <c r="O14" s="78"/>
      <c r="P14" s="79"/>
      <c r="Q14" s="80" t="s">
        <v>65</v>
      </c>
      <c r="R14" s="80"/>
      <c r="S14" s="80"/>
      <c r="T14" s="58" t="s">
        <v>59</v>
      </c>
    </row>
    <row r="15" spans="2:20" ht="15" customHeight="1">
      <c r="B15" s="68" t="str">
        <f>Rouge</f>
        <v>ERNEE 1</v>
      </c>
      <c r="C15" s="69"/>
      <c r="D15" s="68" t="str">
        <f>noir</f>
        <v>ANDOUILLE 2</v>
      </c>
      <c r="E15" s="70"/>
      <c r="F15" s="69"/>
      <c r="G15" s="73" t="str">
        <f>Blanc</f>
        <v>LANDIVY</v>
      </c>
      <c r="H15" s="74"/>
      <c r="I15" s="75"/>
      <c r="J15" s="6" t="s">
        <v>59</v>
      </c>
      <c r="L15" s="76" t="str">
        <f>Vert</f>
        <v>GORRON</v>
      </c>
      <c r="M15" s="76"/>
      <c r="N15" s="77" t="str">
        <f>Jaune</f>
        <v>ERNEE 2</v>
      </c>
      <c r="O15" s="78"/>
      <c r="P15" s="79"/>
      <c r="Q15" s="80" t="str">
        <f>Bleu</f>
        <v>ANDOUILLE 1</v>
      </c>
      <c r="R15" s="80"/>
      <c r="S15" s="80"/>
      <c r="T15" s="57" t="s">
        <v>68</v>
      </c>
    </row>
    <row r="16" spans="2:20" ht="15" customHeight="1">
      <c r="B16" s="68"/>
      <c r="C16" s="69"/>
      <c r="D16" s="68"/>
      <c r="E16" s="70"/>
      <c r="F16" s="69"/>
      <c r="G16" s="73"/>
      <c r="H16" s="74"/>
      <c r="I16" s="75"/>
      <c r="J16" s="6"/>
      <c r="L16" s="76" t="s">
        <v>67</v>
      </c>
      <c r="M16" s="76"/>
      <c r="N16" s="77" t="s">
        <v>56</v>
      </c>
      <c r="O16" s="78"/>
      <c r="P16" s="79"/>
      <c r="Q16" s="80" t="s">
        <v>66</v>
      </c>
      <c r="R16" s="80"/>
      <c r="S16" s="80"/>
      <c r="T16" s="58" t="s">
        <v>69</v>
      </c>
    </row>
    <row r="17" spans="2:20" ht="15" customHeight="1">
      <c r="B17" s="68" t="str">
        <f>Blanc</f>
        <v>LANDIVY</v>
      </c>
      <c r="C17" s="69"/>
      <c r="D17" s="68" t="str">
        <f>noir</f>
        <v>ANDOUILLE 2</v>
      </c>
      <c r="E17" s="70"/>
      <c r="F17" s="69"/>
      <c r="G17" s="73" t="s">
        <v>57</v>
      </c>
      <c r="H17" s="74"/>
      <c r="I17" s="75"/>
      <c r="J17" s="53" t="s">
        <v>60</v>
      </c>
      <c r="L17" s="76" t="str">
        <f>Bleu</f>
        <v>ANDOUILLE 1</v>
      </c>
      <c r="M17" s="76"/>
      <c r="N17" s="77" t="str">
        <f>Jaune</f>
        <v>ERNEE 2</v>
      </c>
      <c r="O17" s="78"/>
      <c r="P17" s="79"/>
      <c r="Q17" s="80" t="s">
        <v>56</v>
      </c>
      <c r="R17" s="80"/>
      <c r="S17" s="80"/>
      <c r="T17" s="58" t="s">
        <v>70</v>
      </c>
    </row>
    <row r="18" spans="2:20" ht="15" customHeight="1">
      <c r="B18" s="68"/>
      <c r="C18" s="69"/>
      <c r="D18" s="68"/>
      <c r="E18" s="70"/>
      <c r="F18" s="69"/>
      <c r="G18" s="73"/>
      <c r="H18" s="74"/>
      <c r="I18" s="75"/>
      <c r="J18" s="6"/>
      <c r="L18" s="76" t="s">
        <v>65</v>
      </c>
      <c r="M18" s="76"/>
      <c r="N18" s="77" t="s">
        <v>56</v>
      </c>
      <c r="O18" s="78"/>
      <c r="P18" s="79"/>
      <c r="Q18" s="80" t="s">
        <v>67</v>
      </c>
      <c r="R18" s="80"/>
      <c r="S18" s="80"/>
      <c r="T18" s="58" t="s">
        <v>69</v>
      </c>
    </row>
    <row r="20" spans="2:5" ht="20.25">
      <c r="B20" s="16" t="s">
        <v>14</v>
      </c>
      <c r="C20" s="16"/>
      <c r="D20" s="16"/>
      <c r="E20" s="16"/>
    </row>
    <row r="21" spans="2:5" ht="10.5" customHeight="1">
      <c r="B21" s="16"/>
      <c r="C21" s="16"/>
      <c r="D21" s="16"/>
      <c r="E21" s="16"/>
    </row>
    <row r="22" spans="2:20" ht="12.75">
      <c r="B22" s="17"/>
      <c r="C22" s="65" t="s">
        <v>15</v>
      </c>
      <c r="D22" s="66"/>
      <c r="E22" s="67"/>
      <c r="F22" s="65" t="s">
        <v>16</v>
      </c>
      <c r="G22" s="66"/>
      <c r="H22" s="67"/>
      <c r="I22" s="9" t="s">
        <v>17</v>
      </c>
      <c r="J22" s="9" t="s">
        <v>18</v>
      </c>
      <c r="L22" s="17"/>
      <c r="M22" s="65" t="s">
        <v>15</v>
      </c>
      <c r="N22" s="66"/>
      <c r="O22" s="67"/>
      <c r="P22" s="65" t="s">
        <v>16</v>
      </c>
      <c r="Q22" s="66"/>
      <c r="R22" s="67"/>
      <c r="S22" s="9" t="s">
        <v>17</v>
      </c>
      <c r="T22" s="9" t="s">
        <v>18</v>
      </c>
    </row>
    <row r="23" spans="2:20" ht="24.75" customHeight="1">
      <c r="B23" s="18" t="str">
        <f>Rouge</f>
        <v>ERNEE 1</v>
      </c>
      <c r="C23" s="19"/>
      <c r="D23" s="20" t="s">
        <v>19</v>
      </c>
      <c r="E23" s="21"/>
      <c r="F23" s="22"/>
      <c r="G23" s="20" t="s">
        <v>20</v>
      </c>
      <c r="H23" s="21"/>
      <c r="I23" s="22"/>
      <c r="J23" s="47" t="s">
        <v>62</v>
      </c>
      <c r="L23" s="18" t="str">
        <f>Vert</f>
        <v>GORRON</v>
      </c>
      <c r="M23" s="19">
        <v>2</v>
      </c>
      <c r="N23" s="20" t="s">
        <v>19</v>
      </c>
      <c r="O23" s="20"/>
      <c r="P23" s="22">
        <v>1</v>
      </c>
      <c r="Q23" s="20" t="s">
        <v>20</v>
      </c>
      <c r="R23" s="21"/>
      <c r="S23" s="22" t="s">
        <v>72</v>
      </c>
      <c r="T23" s="47" t="s">
        <v>62</v>
      </c>
    </row>
    <row r="24" spans="2:20" ht="24.75" customHeight="1">
      <c r="B24" s="18" t="str">
        <f>Blanc</f>
        <v>LANDIVY</v>
      </c>
      <c r="C24" s="19"/>
      <c r="D24" s="20" t="s">
        <v>19</v>
      </c>
      <c r="E24" s="21"/>
      <c r="F24" s="22"/>
      <c r="G24" s="20" t="s">
        <v>20</v>
      </c>
      <c r="H24" s="21"/>
      <c r="I24" s="22"/>
      <c r="J24" s="47" t="s">
        <v>61</v>
      </c>
      <c r="L24" s="18" t="str">
        <f>Bleu</f>
        <v>ANDOUILLE 1</v>
      </c>
      <c r="M24" s="19">
        <v>1</v>
      </c>
      <c r="N24" s="20" t="s">
        <v>19</v>
      </c>
      <c r="O24" s="20"/>
      <c r="P24" s="22"/>
      <c r="Q24" s="20" t="s">
        <v>20</v>
      </c>
      <c r="R24" s="21"/>
      <c r="S24" s="22">
        <v>3</v>
      </c>
      <c r="T24" s="47" t="s">
        <v>63</v>
      </c>
    </row>
    <row r="25" spans="2:20" ht="24.75" customHeight="1">
      <c r="B25" s="18" t="str">
        <f>noir</f>
        <v>ANDOUILLE 2</v>
      </c>
      <c r="C25" s="19"/>
      <c r="D25" s="20" t="s">
        <v>19</v>
      </c>
      <c r="E25" s="21"/>
      <c r="F25" s="22"/>
      <c r="G25" s="20" t="s">
        <v>20</v>
      </c>
      <c r="H25" s="21"/>
      <c r="I25" s="22"/>
      <c r="J25" s="47" t="s">
        <v>63</v>
      </c>
      <c r="L25" s="18" t="str">
        <f>Jaune</f>
        <v>ERNEE 2</v>
      </c>
      <c r="M25" s="19">
        <v>2</v>
      </c>
      <c r="N25" s="20" t="s">
        <v>19</v>
      </c>
      <c r="O25" s="20"/>
      <c r="P25" s="22">
        <v>1</v>
      </c>
      <c r="Q25" s="20" t="s">
        <v>20</v>
      </c>
      <c r="R25" s="21"/>
      <c r="S25" s="22" t="s">
        <v>71</v>
      </c>
      <c r="T25" s="47" t="s">
        <v>61</v>
      </c>
    </row>
    <row r="26" spans="2:20" ht="24.75" customHeight="1">
      <c r="B26" s="18"/>
      <c r="C26" s="19"/>
      <c r="D26" s="20"/>
      <c r="E26" s="21"/>
      <c r="F26" s="22"/>
      <c r="G26" s="20"/>
      <c r="H26" s="21"/>
      <c r="I26" s="22"/>
      <c r="J26" s="47"/>
      <c r="L26" t="s">
        <v>56</v>
      </c>
      <c r="M26" s="19">
        <v>0</v>
      </c>
      <c r="N26" s="20" t="s">
        <v>19</v>
      </c>
      <c r="O26" s="20"/>
      <c r="P26" s="22"/>
      <c r="Q26" s="20" t="s">
        <v>20</v>
      </c>
      <c r="R26" s="21"/>
      <c r="S26" s="22">
        <v>0</v>
      </c>
      <c r="T26" s="47" t="s">
        <v>73</v>
      </c>
    </row>
    <row r="29" spans="2:12" ht="12.75">
      <c r="B29" s="24" t="s">
        <v>41</v>
      </c>
      <c r="L29" s="24" t="s">
        <v>42</v>
      </c>
    </row>
    <row r="30" spans="2:12" ht="12.75">
      <c r="B30" s="24"/>
      <c r="L30" s="24"/>
    </row>
    <row r="31" spans="2:12" ht="12.75">
      <c r="B31" s="33" t="s">
        <v>21</v>
      </c>
      <c r="L31" s="33"/>
    </row>
    <row r="32" spans="4:17" ht="12.75">
      <c r="D32" s="29" t="s">
        <v>22</v>
      </c>
      <c r="E32" s="10" t="s">
        <v>23</v>
      </c>
      <c r="F32" s="26" t="s">
        <v>24</v>
      </c>
      <c r="G32" s="26"/>
      <c r="N32" s="29" t="s">
        <v>28</v>
      </c>
      <c r="O32" s="10" t="s">
        <v>23</v>
      </c>
      <c r="P32" s="26" t="s">
        <v>29</v>
      </c>
      <c r="Q32" s="26"/>
    </row>
    <row r="33" spans="2:19" ht="15" customHeight="1">
      <c r="B33" s="30" t="s">
        <v>64</v>
      </c>
      <c r="C33" s="30"/>
      <c r="D33" s="59">
        <v>5</v>
      </c>
      <c r="F33" s="30" t="s">
        <v>65</v>
      </c>
      <c r="G33" s="30"/>
      <c r="H33" s="30"/>
      <c r="I33" s="59">
        <v>4</v>
      </c>
      <c r="L33" s="30" t="s">
        <v>74</v>
      </c>
      <c r="M33" s="30"/>
      <c r="N33" s="59">
        <v>2</v>
      </c>
      <c r="P33" s="30" t="s">
        <v>56</v>
      </c>
      <c r="Q33" s="30"/>
      <c r="R33" s="30"/>
      <c r="S33" s="59">
        <v>1</v>
      </c>
    </row>
    <row r="34" spans="2:19" ht="12.75">
      <c r="B34" s="26"/>
      <c r="C34" s="26"/>
      <c r="D34" s="26"/>
      <c r="F34" s="26"/>
      <c r="G34" s="26"/>
      <c r="H34" s="26"/>
      <c r="I34" s="26"/>
      <c r="L34" s="26"/>
      <c r="M34" s="26"/>
      <c r="N34" s="26"/>
      <c r="P34" s="26"/>
      <c r="Q34" s="26"/>
      <c r="R34" s="26"/>
      <c r="S34" s="26"/>
    </row>
    <row r="35" spans="2:19" ht="12.75">
      <c r="B35" s="33" t="s">
        <v>25</v>
      </c>
      <c r="N35" s="29" t="s">
        <v>30</v>
      </c>
      <c r="O35" s="19"/>
      <c r="P35" s="20" t="s">
        <v>74</v>
      </c>
      <c r="Q35" s="20"/>
      <c r="R35" s="20"/>
      <c r="S35" s="48"/>
    </row>
    <row r="36" spans="4:7" ht="12.75">
      <c r="D36" s="29" t="s">
        <v>26</v>
      </c>
      <c r="E36" s="10" t="s">
        <v>23</v>
      </c>
      <c r="F36" s="26" t="s">
        <v>27</v>
      </c>
      <c r="G36" s="26"/>
    </row>
    <row r="37" spans="2:19" ht="15" customHeight="1">
      <c r="B37" s="30" t="s">
        <v>57</v>
      </c>
      <c r="C37" s="30"/>
      <c r="D37" s="59">
        <v>0</v>
      </c>
      <c r="F37" s="30" t="s">
        <v>66</v>
      </c>
      <c r="G37" s="30"/>
      <c r="H37" s="30"/>
      <c r="I37" s="59">
        <v>1</v>
      </c>
      <c r="N37" s="29" t="s">
        <v>31</v>
      </c>
      <c r="O37" s="19"/>
      <c r="P37" s="20" t="s">
        <v>67</v>
      </c>
      <c r="Q37" s="20"/>
      <c r="R37" s="20"/>
      <c r="S37" s="48"/>
    </row>
    <row r="39" ht="6" customHeight="1"/>
    <row r="41" spans="2:15" ht="12.75">
      <c r="B41" s="33" t="s">
        <v>43</v>
      </c>
      <c r="O41" s="49" t="s">
        <v>44</v>
      </c>
    </row>
    <row r="42" spans="2:19" ht="15" customHeight="1">
      <c r="B42" s="30" t="s">
        <v>66</v>
      </c>
      <c r="C42" s="30"/>
      <c r="D42" s="30"/>
      <c r="E42" s="50" t="s">
        <v>23</v>
      </c>
      <c r="F42" s="30" t="s">
        <v>64</v>
      </c>
      <c r="G42" s="30"/>
      <c r="H42" s="30"/>
      <c r="I42" s="30"/>
      <c r="L42" s="26"/>
      <c r="M42" s="26"/>
      <c r="N42" s="26"/>
      <c r="O42" s="10"/>
      <c r="P42" s="26"/>
      <c r="Q42" s="26"/>
      <c r="R42" s="26"/>
      <c r="S42" s="26"/>
    </row>
    <row r="43" spans="14:19" ht="12.75">
      <c r="N43" s="29" t="s">
        <v>45</v>
      </c>
      <c r="O43" s="19"/>
      <c r="P43" s="20" t="s">
        <v>56</v>
      </c>
      <c r="Q43" s="20"/>
      <c r="R43" s="20"/>
      <c r="S43" s="48"/>
    </row>
    <row r="44" spans="2:9" ht="15" customHeight="1">
      <c r="B44" s="8"/>
      <c r="C44" s="8"/>
      <c r="D44" s="51" t="s">
        <v>37</v>
      </c>
      <c r="E44" s="19"/>
      <c r="F44" s="20" t="s">
        <v>66</v>
      </c>
      <c r="G44" s="20"/>
      <c r="H44" s="20"/>
      <c r="I44" s="48"/>
    </row>
    <row r="46" spans="4:9" ht="15" customHeight="1">
      <c r="D46" s="29" t="s">
        <v>38</v>
      </c>
      <c r="E46" s="19"/>
      <c r="F46" s="20" t="s">
        <v>64</v>
      </c>
      <c r="G46" s="20"/>
      <c r="H46" s="20"/>
      <c r="I46" s="48"/>
    </row>
    <row r="49" spans="2:19" ht="12.75">
      <c r="B49" s="33" t="s">
        <v>46</v>
      </c>
      <c r="L49" s="28"/>
      <c r="M49" s="26"/>
      <c r="N49" s="26"/>
      <c r="O49" s="26"/>
      <c r="P49" s="26"/>
      <c r="Q49" s="26"/>
      <c r="R49" s="26"/>
      <c r="S49" s="26"/>
    </row>
    <row r="50" spans="2:19" ht="12.75">
      <c r="B50" s="30" t="s">
        <v>57</v>
      </c>
      <c r="C50" s="30"/>
      <c r="D50" s="30"/>
      <c r="E50" s="50" t="s">
        <v>23</v>
      </c>
      <c r="F50" s="30" t="s">
        <v>65</v>
      </c>
      <c r="G50" s="30"/>
      <c r="H50" s="30"/>
      <c r="I50" s="30"/>
      <c r="L50" s="26"/>
      <c r="M50" s="26"/>
      <c r="N50" s="26"/>
      <c r="O50" s="10"/>
      <c r="P50" s="26"/>
      <c r="Q50" s="26"/>
      <c r="R50" s="26"/>
      <c r="S50" s="26"/>
    </row>
    <row r="51" spans="12:19" ht="12.75">
      <c r="L51" s="26"/>
      <c r="M51" s="26"/>
      <c r="N51" s="26"/>
      <c r="O51" s="26"/>
      <c r="P51" s="26"/>
      <c r="Q51" s="26"/>
      <c r="R51" s="26"/>
      <c r="S51" s="26"/>
    </row>
    <row r="52" spans="4:19" ht="15" customHeight="1">
      <c r="D52" s="29" t="s">
        <v>32</v>
      </c>
      <c r="E52" s="19"/>
      <c r="F52" s="20" t="s">
        <v>57</v>
      </c>
      <c r="G52" s="20"/>
      <c r="H52" s="20"/>
      <c r="I52" s="48"/>
      <c r="L52" s="26"/>
      <c r="M52" s="26"/>
      <c r="N52" s="26"/>
      <c r="O52" s="26"/>
      <c r="P52" s="26"/>
      <c r="Q52" s="26"/>
      <c r="R52" s="26"/>
      <c r="S52" s="26"/>
    </row>
    <row r="53" spans="12:19" ht="12.75">
      <c r="L53" s="26"/>
      <c r="M53" s="26"/>
      <c r="N53" s="26"/>
      <c r="O53" s="26"/>
      <c r="P53" s="26"/>
      <c r="Q53" s="26"/>
      <c r="R53" s="26"/>
      <c r="S53" s="26"/>
    </row>
    <row r="54" spans="4:19" ht="15" customHeight="1">
      <c r="D54" s="29" t="s">
        <v>33</v>
      </c>
      <c r="E54" s="19"/>
      <c r="F54" s="20" t="s">
        <v>65</v>
      </c>
      <c r="G54" s="20"/>
      <c r="H54" s="20"/>
      <c r="I54" s="48"/>
      <c r="L54" s="26"/>
      <c r="M54" s="26"/>
      <c r="N54" s="52"/>
      <c r="O54" s="26"/>
      <c r="P54" s="26"/>
      <c r="Q54" s="26"/>
      <c r="R54" s="26"/>
      <c r="S54" s="26"/>
    </row>
    <row r="55" spans="12:19" ht="12.75">
      <c r="L55" s="26"/>
      <c r="M55" s="26"/>
      <c r="N55" s="26"/>
      <c r="O55" s="26"/>
      <c r="P55" s="26"/>
      <c r="Q55" s="26"/>
      <c r="R55" s="26"/>
      <c r="S55" s="26"/>
    </row>
  </sheetData>
  <mergeCells count="48">
    <mergeCell ref="N18:P18"/>
    <mergeCell ref="Q18:S18"/>
    <mergeCell ref="C22:E22"/>
    <mergeCell ref="F22:H22"/>
    <mergeCell ref="M22:O22"/>
    <mergeCell ref="P22:R22"/>
    <mergeCell ref="B18:C18"/>
    <mergeCell ref="D18:F18"/>
    <mergeCell ref="G18:I18"/>
    <mergeCell ref="L18:M18"/>
    <mergeCell ref="N17:P17"/>
    <mergeCell ref="Q17:S17"/>
    <mergeCell ref="B16:C16"/>
    <mergeCell ref="D16:F16"/>
    <mergeCell ref="B17:C17"/>
    <mergeCell ref="D17:F17"/>
    <mergeCell ref="G17:I17"/>
    <mergeCell ref="L17:M17"/>
    <mergeCell ref="G16:I16"/>
    <mergeCell ref="L16:M16"/>
    <mergeCell ref="N14:P14"/>
    <mergeCell ref="Q14:S14"/>
    <mergeCell ref="N15:P15"/>
    <mergeCell ref="Q15:S15"/>
    <mergeCell ref="N16:P16"/>
    <mergeCell ref="Q16:S16"/>
    <mergeCell ref="B15:C15"/>
    <mergeCell ref="D15:F15"/>
    <mergeCell ref="G15:I15"/>
    <mergeCell ref="L15:M15"/>
    <mergeCell ref="B14:C14"/>
    <mergeCell ref="D14:F14"/>
    <mergeCell ref="G14:I14"/>
    <mergeCell ref="L14:M14"/>
    <mergeCell ref="B12:J12"/>
    <mergeCell ref="L12:T12"/>
    <mergeCell ref="B13:C13"/>
    <mergeCell ref="D13:F13"/>
    <mergeCell ref="G13:I13"/>
    <mergeCell ref="L13:M13"/>
    <mergeCell ref="N13:P13"/>
    <mergeCell ref="Q13:S13"/>
    <mergeCell ref="B3:I3"/>
    <mergeCell ref="L3:Q3"/>
    <mergeCell ref="B11:F11"/>
    <mergeCell ref="G11:I11"/>
    <mergeCell ref="L11:P11"/>
    <mergeCell ref="Q11:S11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2.7109375" style="0" customWidth="1"/>
    <col min="2" max="2" width="8.140625" style="0" customWidth="1"/>
    <col min="3" max="3" width="4.28125" style="0" customWidth="1"/>
    <col min="4" max="4" width="4.7109375" style="0" customWidth="1"/>
    <col min="5" max="5" width="4.140625" style="0" customWidth="1"/>
    <col min="6" max="6" width="4.28125" style="0" customWidth="1"/>
    <col min="7" max="7" width="4.7109375" style="0" customWidth="1"/>
    <col min="8" max="8" width="4.140625" style="0" customWidth="1"/>
    <col min="9" max="9" width="4.7109375" style="0" customWidth="1"/>
    <col min="10" max="10" width="5.57421875" style="0" customWidth="1"/>
    <col min="11" max="11" width="5.28125" style="0" customWidth="1"/>
    <col min="12" max="12" width="8.140625" style="0" customWidth="1"/>
    <col min="13" max="13" width="4.28125" style="0" customWidth="1"/>
    <col min="14" max="14" width="4.7109375" style="0" customWidth="1"/>
    <col min="15" max="15" width="4.140625" style="0" customWidth="1"/>
    <col min="16" max="16" width="4.28125" style="0" customWidth="1"/>
    <col min="17" max="17" width="4.7109375" style="0" customWidth="1"/>
    <col min="18" max="18" width="4.140625" style="0" customWidth="1"/>
    <col min="19" max="19" width="4.7109375" style="0" customWidth="1"/>
    <col min="20" max="20" width="5.57421875" style="0" customWidth="1"/>
  </cols>
  <sheetData>
    <row r="1" spans="2:15" ht="27">
      <c r="B1" s="1" t="s">
        <v>0</v>
      </c>
      <c r="C1" s="1"/>
      <c r="D1" s="1"/>
      <c r="E1" s="1"/>
      <c r="F1" s="1"/>
      <c r="G1" s="1"/>
      <c r="H1" s="1"/>
      <c r="O1" s="2" t="s">
        <v>1</v>
      </c>
    </row>
    <row r="3" spans="2:20" ht="18">
      <c r="B3" s="60" t="s">
        <v>2</v>
      </c>
      <c r="C3" s="60"/>
      <c r="D3" s="60"/>
      <c r="E3" s="60"/>
      <c r="F3" s="60"/>
      <c r="G3" s="60"/>
      <c r="H3" s="60"/>
      <c r="I3" s="60"/>
      <c r="J3" s="60"/>
      <c r="L3" s="60" t="s">
        <v>3</v>
      </c>
      <c r="M3" s="60"/>
      <c r="N3" s="60"/>
      <c r="O3" s="60"/>
      <c r="P3" s="60"/>
      <c r="Q3" s="60"/>
      <c r="R3" s="60"/>
      <c r="S3" s="60"/>
      <c r="T3" s="60"/>
    </row>
    <row r="4" spans="2:20" ht="12.75">
      <c r="B4" s="4"/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4"/>
      <c r="R4" s="4"/>
      <c r="S4" s="4"/>
      <c r="T4" s="4"/>
    </row>
    <row r="5" spans="2:12" ht="12.75">
      <c r="B5" s="5" t="s">
        <v>4</v>
      </c>
      <c r="C5" s="5"/>
      <c r="D5" s="5"/>
      <c r="E5" s="5"/>
      <c r="L5" s="5" t="s">
        <v>4</v>
      </c>
    </row>
    <row r="6" spans="6:14" ht="15">
      <c r="F6" s="2" t="str">
        <f>Rouge</f>
        <v>ERNEE 1</v>
      </c>
      <c r="N6" s="2" t="str">
        <f>Vert</f>
        <v>GORRON</v>
      </c>
    </row>
    <row r="7" spans="6:14" ht="15">
      <c r="F7" s="2" t="str">
        <f>Blanc</f>
        <v>LANDIVY</v>
      </c>
      <c r="N7" s="2" t="str">
        <f>Bleu</f>
        <v>ANDOUILLE 1</v>
      </c>
    </row>
    <row r="8" spans="6:14" ht="15">
      <c r="F8" s="2" t="s">
        <v>80</v>
      </c>
      <c r="N8" s="2" t="str">
        <f>Jaune</f>
        <v>ERNEE 2</v>
      </c>
    </row>
    <row r="10" spans="2:20" ht="12.75">
      <c r="B10" s="61" t="s">
        <v>11</v>
      </c>
      <c r="C10" s="61"/>
      <c r="D10" s="61"/>
      <c r="E10" s="61"/>
      <c r="F10" s="61"/>
      <c r="G10" s="62" t="s">
        <v>12</v>
      </c>
      <c r="H10" s="63"/>
      <c r="I10" s="64"/>
      <c r="J10" s="7" t="s">
        <v>13</v>
      </c>
      <c r="L10" s="61" t="s">
        <v>11</v>
      </c>
      <c r="M10" s="61"/>
      <c r="N10" s="61"/>
      <c r="O10" s="61"/>
      <c r="P10" s="61"/>
      <c r="Q10" s="61" t="s">
        <v>12</v>
      </c>
      <c r="R10" s="61"/>
      <c r="S10" s="61"/>
      <c r="T10" s="8" t="s">
        <v>13</v>
      </c>
    </row>
    <row r="11" spans="2:19" ht="12.75">
      <c r="B11" s="81"/>
      <c r="C11" s="81"/>
      <c r="D11" s="81"/>
      <c r="E11" s="81"/>
      <c r="F11" s="81"/>
      <c r="G11" s="81"/>
      <c r="H11" s="81"/>
      <c r="I11" s="81"/>
      <c r="J11" s="10"/>
      <c r="L11" s="81"/>
      <c r="M11" s="81"/>
      <c r="N11" s="81"/>
      <c r="O11" s="81"/>
      <c r="P11" s="81"/>
      <c r="Q11" s="81"/>
      <c r="R11" s="81"/>
      <c r="S11" s="81"/>
    </row>
    <row r="12" spans="2:20" ht="15" customHeight="1">
      <c r="B12" s="11" t="str">
        <f>Rouge</f>
        <v>ERNEE 1</v>
      </c>
      <c r="C12" s="12"/>
      <c r="D12" s="68" t="str">
        <f>Blanc</f>
        <v>LANDIVY</v>
      </c>
      <c r="E12" s="70"/>
      <c r="F12" s="12"/>
      <c r="G12" s="73"/>
      <c r="H12" s="74"/>
      <c r="I12" s="75"/>
      <c r="J12" s="13" t="s">
        <v>75</v>
      </c>
      <c r="L12" s="11" t="str">
        <f>Vert</f>
        <v>GORRON</v>
      </c>
      <c r="M12" s="12"/>
      <c r="N12" s="68" t="str">
        <f>Bleu</f>
        <v>ANDOUILLE 1</v>
      </c>
      <c r="O12" s="70"/>
      <c r="P12" s="12"/>
      <c r="Q12" s="72" t="str">
        <f>Jaune</f>
        <v>ERNEE 2</v>
      </c>
      <c r="R12" s="72"/>
      <c r="S12" s="72"/>
      <c r="T12" s="84" t="s">
        <v>76</v>
      </c>
    </row>
    <row r="13" spans="2:20" ht="15" customHeight="1">
      <c r="B13" s="11" t="str">
        <f>Rouge</f>
        <v>ERNEE 1</v>
      </c>
      <c r="C13" s="12"/>
      <c r="D13" s="68" t="str">
        <f>Blanc</f>
        <v>LANDIVY</v>
      </c>
      <c r="E13" s="70"/>
      <c r="F13" s="12"/>
      <c r="G13" s="73"/>
      <c r="H13" s="74"/>
      <c r="I13" s="75"/>
      <c r="J13" s="85" t="s">
        <v>81</v>
      </c>
      <c r="L13" s="11" t="str">
        <f>Vert</f>
        <v>GORRON</v>
      </c>
      <c r="M13" s="12"/>
      <c r="N13" s="68" t="str">
        <f>Jaune</f>
        <v>ERNEE 2</v>
      </c>
      <c r="O13" s="70"/>
      <c r="P13" s="12"/>
      <c r="Q13" s="72" t="str">
        <f>Bleu</f>
        <v>ANDOUILLE 1</v>
      </c>
      <c r="R13" s="72"/>
      <c r="S13" s="72"/>
      <c r="T13" s="15" t="s">
        <v>77</v>
      </c>
    </row>
    <row r="14" spans="2:20" ht="15" customHeight="1">
      <c r="B14" s="11"/>
      <c r="C14" s="12"/>
      <c r="D14" s="68"/>
      <c r="E14" s="70"/>
      <c r="F14" s="12"/>
      <c r="G14" s="73"/>
      <c r="H14" s="74"/>
      <c r="I14" s="75"/>
      <c r="J14" s="14"/>
      <c r="L14" s="11" t="str">
        <f>Bleu</f>
        <v>ANDOUILLE 1</v>
      </c>
      <c r="M14" s="12"/>
      <c r="N14" s="68" t="str">
        <f>Jaune</f>
        <v>ERNEE 2</v>
      </c>
      <c r="O14" s="70"/>
      <c r="P14" s="12"/>
      <c r="Q14" s="72" t="str">
        <f>Vert</f>
        <v>GORRON</v>
      </c>
      <c r="R14" s="72"/>
      <c r="S14" s="72"/>
      <c r="T14" s="15" t="s">
        <v>78</v>
      </c>
    </row>
    <row r="16" spans="2:5" ht="20.25">
      <c r="B16" s="16" t="s">
        <v>14</v>
      </c>
      <c r="C16" s="16"/>
      <c r="D16" s="16"/>
      <c r="E16" s="16"/>
    </row>
    <row r="17" spans="2:5" ht="10.5" customHeight="1">
      <c r="B17" s="16"/>
      <c r="C17" s="16"/>
      <c r="D17" s="16"/>
      <c r="E17" s="16"/>
    </row>
    <row r="18" spans="2:20" ht="12.75">
      <c r="B18" s="17"/>
      <c r="C18" s="65" t="s">
        <v>15</v>
      </c>
      <c r="D18" s="66"/>
      <c r="E18" s="67"/>
      <c r="F18" s="65" t="s">
        <v>16</v>
      </c>
      <c r="G18" s="66"/>
      <c r="H18" s="67"/>
      <c r="I18" s="9" t="s">
        <v>17</v>
      </c>
      <c r="J18" s="9" t="s">
        <v>18</v>
      </c>
      <c r="L18" s="17"/>
      <c r="M18" s="65" t="s">
        <v>15</v>
      </c>
      <c r="N18" s="66"/>
      <c r="O18" s="67"/>
      <c r="P18" s="65" t="s">
        <v>16</v>
      </c>
      <c r="Q18" s="66"/>
      <c r="R18" s="67"/>
      <c r="S18" s="9" t="s">
        <v>17</v>
      </c>
      <c r="T18" s="9" t="s">
        <v>18</v>
      </c>
    </row>
    <row r="19" spans="2:20" ht="24.75" customHeight="1">
      <c r="B19" s="18" t="str">
        <f>Rouge</f>
        <v>ERNEE 1</v>
      </c>
      <c r="C19" s="19"/>
      <c r="D19" s="20" t="s">
        <v>19</v>
      </c>
      <c r="E19" s="21"/>
      <c r="F19" s="22"/>
      <c r="G19" s="20" t="s">
        <v>20</v>
      </c>
      <c r="H19" s="21"/>
      <c r="I19" s="22"/>
      <c r="J19" s="23" t="s">
        <v>61</v>
      </c>
      <c r="L19" s="18" t="str">
        <f>Vert</f>
        <v>GORRON</v>
      </c>
      <c r="M19" s="19">
        <v>0</v>
      </c>
      <c r="N19" s="20" t="s">
        <v>19</v>
      </c>
      <c r="O19" s="20"/>
      <c r="P19" s="22">
        <v>2</v>
      </c>
      <c r="Q19" s="20" t="s">
        <v>20</v>
      </c>
      <c r="R19" s="21"/>
      <c r="S19" s="22"/>
      <c r="T19" s="23" t="s">
        <v>62</v>
      </c>
    </row>
    <row r="20" spans="2:20" ht="24.75" customHeight="1">
      <c r="B20" s="18" t="str">
        <f>Blanc</f>
        <v>LANDIVY</v>
      </c>
      <c r="C20" s="19"/>
      <c r="D20" s="20" t="s">
        <v>19</v>
      </c>
      <c r="E20" s="21"/>
      <c r="F20" s="22"/>
      <c r="G20" s="20" t="s">
        <v>20</v>
      </c>
      <c r="H20" s="21"/>
      <c r="I20" s="22"/>
      <c r="J20" s="23" t="s">
        <v>62</v>
      </c>
      <c r="L20" s="18" t="str">
        <f>Bleu</f>
        <v>ANDOUILLE 1</v>
      </c>
      <c r="M20" s="19">
        <v>0</v>
      </c>
      <c r="N20" s="20" t="s">
        <v>19</v>
      </c>
      <c r="O20" s="20"/>
      <c r="P20" s="22">
        <v>1</v>
      </c>
      <c r="Q20" s="20" t="s">
        <v>20</v>
      </c>
      <c r="R20" s="21"/>
      <c r="S20" s="22"/>
      <c r="T20" s="23" t="s">
        <v>63</v>
      </c>
    </row>
    <row r="21" spans="2:20" ht="24.75" customHeight="1">
      <c r="B21" s="18" t="str">
        <f>noir</f>
        <v>ANDOUILLE 2</v>
      </c>
      <c r="C21" s="19"/>
      <c r="D21" s="20" t="s">
        <v>19</v>
      </c>
      <c r="E21" s="21"/>
      <c r="F21" s="22"/>
      <c r="G21" s="20" t="s">
        <v>20</v>
      </c>
      <c r="H21" s="21"/>
      <c r="I21" s="22"/>
      <c r="J21" s="23"/>
      <c r="L21" s="18" t="str">
        <f>Jaune</f>
        <v>ERNEE 2</v>
      </c>
      <c r="M21" s="19">
        <v>1</v>
      </c>
      <c r="N21" s="20" t="s">
        <v>19</v>
      </c>
      <c r="O21" s="20"/>
      <c r="P21" s="22">
        <v>1</v>
      </c>
      <c r="Q21" s="20" t="s">
        <v>20</v>
      </c>
      <c r="R21" s="21"/>
      <c r="S21" s="22"/>
      <c r="T21" s="23" t="s">
        <v>61</v>
      </c>
    </row>
    <row r="22" ht="10.5" customHeight="1"/>
    <row r="23" ht="10.5" customHeight="1"/>
    <row r="24" spans="2:19" ht="10.5" customHeight="1">
      <c r="B24" s="24"/>
      <c r="L24" s="25"/>
      <c r="M24" s="26"/>
      <c r="N24" s="26"/>
      <c r="O24" s="26"/>
      <c r="P24" s="26"/>
      <c r="Q24" s="26"/>
      <c r="R24" s="26"/>
      <c r="S24" s="26"/>
    </row>
    <row r="25" spans="2:19" ht="15">
      <c r="B25" s="27" t="s">
        <v>21</v>
      </c>
      <c r="L25" s="28"/>
      <c r="M25" s="26"/>
      <c r="N25" s="26"/>
      <c r="O25" s="26"/>
      <c r="P25" s="26"/>
      <c r="Q25" s="26"/>
      <c r="R25" s="26"/>
      <c r="S25" s="26"/>
    </row>
    <row r="26" spans="4:20" ht="21" customHeight="1">
      <c r="D26" s="29" t="s">
        <v>22</v>
      </c>
      <c r="F26" s="30"/>
      <c r="G26" s="30" t="s">
        <v>57</v>
      </c>
      <c r="H26" s="30"/>
      <c r="I26" s="30"/>
      <c r="J26" s="30"/>
      <c r="L26" s="10" t="s">
        <v>23</v>
      </c>
      <c r="M26" s="26" t="s">
        <v>24</v>
      </c>
      <c r="N26" s="26"/>
      <c r="O26" s="31"/>
      <c r="P26" s="32"/>
      <c r="Q26" s="30" t="s">
        <v>65</v>
      </c>
      <c r="R26" s="30"/>
      <c r="S26" s="30"/>
      <c r="T26" s="30"/>
    </row>
    <row r="27" spans="2:19" ht="15" customHeight="1">
      <c r="B27" s="26"/>
      <c r="C27" s="26"/>
      <c r="D27" s="26"/>
      <c r="E27" s="26"/>
      <c r="F27" s="26"/>
      <c r="G27" s="26"/>
      <c r="H27" s="26"/>
      <c r="I27" s="26"/>
      <c r="L27" s="26"/>
      <c r="M27" s="26"/>
      <c r="N27" s="26"/>
      <c r="O27" s="26"/>
      <c r="P27" s="26"/>
      <c r="Q27" s="26"/>
      <c r="R27" s="26"/>
      <c r="S27" s="26"/>
    </row>
    <row r="28" spans="2:19" ht="12.75">
      <c r="B28" s="26"/>
      <c r="C28" s="26"/>
      <c r="D28" s="26"/>
      <c r="F28" s="26"/>
      <c r="G28" s="26"/>
      <c r="H28" s="26"/>
      <c r="I28" s="26"/>
      <c r="L28" s="26"/>
      <c r="M28" s="26"/>
      <c r="N28" s="26"/>
      <c r="O28" s="26"/>
      <c r="P28" s="26"/>
      <c r="Q28" s="26"/>
      <c r="R28" s="26"/>
      <c r="S28" s="26"/>
    </row>
    <row r="29" spans="2:19" ht="15">
      <c r="B29" s="27" t="s">
        <v>25</v>
      </c>
      <c r="L29" s="28"/>
      <c r="M29" s="26"/>
      <c r="N29" s="26"/>
      <c r="O29" s="26"/>
      <c r="P29" s="26"/>
      <c r="Q29" s="26"/>
      <c r="R29" s="26"/>
      <c r="S29" s="26"/>
    </row>
    <row r="30" spans="4:20" ht="21" customHeight="1">
      <c r="D30" s="29" t="s">
        <v>26</v>
      </c>
      <c r="F30" s="30"/>
      <c r="G30" s="30" t="s">
        <v>79</v>
      </c>
      <c r="H30" s="30"/>
      <c r="I30" s="30"/>
      <c r="J30" s="30">
        <v>1</v>
      </c>
      <c r="L30" s="10" t="s">
        <v>23</v>
      </c>
      <c r="M30" s="26" t="s">
        <v>27</v>
      </c>
      <c r="N30" s="26"/>
      <c r="O30" s="31"/>
      <c r="P30" s="32"/>
      <c r="Q30" s="30" t="s">
        <v>66</v>
      </c>
      <c r="R30" s="30"/>
      <c r="S30" s="30"/>
      <c r="T30" s="30">
        <v>2</v>
      </c>
    </row>
    <row r="31" spans="2:19" ht="15" customHeight="1">
      <c r="B31" s="26"/>
      <c r="C31" s="26"/>
      <c r="D31" s="26"/>
      <c r="E31" s="26"/>
      <c r="F31" s="26"/>
      <c r="G31" s="26"/>
      <c r="H31" s="26"/>
      <c r="I31" s="26"/>
      <c r="L31" s="26"/>
      <c r="M31" s="26"/>
      <c r="N31" s="26"/>
      <c r="O31" s="26"/>
      <c r="P31" s="26"/>
      <c r="Q31" s="26"/>
      <c r="R31" s="26"/>
      <c r="S31" s="26"/>
    </row>
    <row r="32" spans="2:20" ht="13.5" customHeight="1">
      <c r="B32" s="33"/>
      <c r="L32" s="26"/>
      <c r="M32" s="26"/>
      <c r="N32" s="26"/>
      <c r="O32" s="26"/>
      <c r="P32" s="26"/>
      <c r="Q32" s="26"/>
      <c r="R32" s="26"/>
      <c r="S32" s="26"/>
      <c r="T32" s="26"/>
    </row>
    <row r="33" spans="5:20" s="2" customFormat="1" ht="25.5" customHeight="1">
      <c r="E33" s="34" t="s">
        <v>30</v>
      </c>
      <c r="F33" s="35"/>
      <c r="G33" s="36" t="s">
        <v>67</v>
      </c>
      <c r="H33" s="36"/>
      <c r="I33" s="36"/>
      <c r="J33" s="37"/>
      <c r="L33" s="54"/>
      <c r="M33" s="54"/>
      <c r="N33" s="54"/>
      <c r="O33" s="55"/>
      <c r="P33" s="54"/>
      <c r="Q33" s="54"/>
      <c r="R33" s="54"/>
      <c r="S33" s="54"/>
      <c r="T33" s="54"/>
    </row>
    <row r="34" ht="13.5" customHeight="1">
      <c r="B34" s="33"/>
    </row>
    <row r="35" spans="1:10" ht="25.5" customHeight="1">
      <c r="A35" s="2"/>
      <c r="B35" s="2"/>
      <c r="C35" s="2"/>
      <c r="D35" s="2"/>
      <c r="E35" s="34" t="s">
        <v>33</v>
      </c>
      <c r="F35" s="35"/>
      <c r="G35" s="36" t="s">
        <v>79</v>
      </c>
      <c r="H35" s="36"/>
      <c r="I35" s="36"/>
      <c r="J35" s="37"/>
    </row>
    <row r="36" s="26" customFormat="1" ht="13.5" customHeight="1">
      <c r="B36" s="56"/>
    </row>
    <row r="37" spans="5:10" s="2" customFormat="1" ht="25.5" customHeight="1">
      <c r="E37" s="34" t="s">
        <v>32</v>
      </c>
      <c r="F37" s="35"/>
      <c r="G37" s="36" t="s">
        <v>57</v>
      </c>
      <c r="H37" s="36"/>
      <c r="I37" s="36"/>
      <c r="J37" s="37"/>
    </row>
    <row r="38" spans="2:15" ht="13.5" customHeight="1">
      <c r="B38" s="38"/>
      <c r="C38" s="38"/>
      <c r="D38" s="38"/>
      <c r="L38" s="40"/>
      <c r="M38" s="39"/>
      <c r="N38" s="39"/>
      <c r="O38" s="39"/>
    </row>
    <row r="39" ht="13.5" customHeight="1">
      <c r="B39" s="33"/>
    </row>
    <row r="40" ht="13.5" customHeight="1">
      <c r="B40" s="27" t="s">
        <v>34</v>
      </c>
    </row>
    <row r="41" spans="2:20" ht="21" customHeight="1">
      <c r="B41" s="82" t="s">
        <v>35</v>
      </c>
      <c r="C41" s="82"/>
      <c r="D41" s="82"/>
      <c r="F41" s="41"/>
      <c r="G41" s="30" t="s">
        <v>66</v>
      </c>
      <c r="H41" s="30"/>
      <c r="I41" s="30"/>
      <c r="J41" s="30"/>
      <c r="L41" s="10" t="s">
        <v>23</v>
      </c>
      <c r="M41" s="83" t="s">
        <v>36</v>
      </c>
      <c r="N41" s="83"/>
      <c r="O41" s="83"/>
      <c r="P41" s="32"/>
      <c r="Q41" s="30" t="s">
        <v>65</v>
      </c>
      <c r="R41" s="30"/>
      <c r="S41" s="30"/>
      <c r="T41" s="30"/>
    </row>
    <row r="42" spans="2:15" ht="12.75">
      <c r="B42" s="82"/>
      <c r="C42" s="82"/>
      <c r="D42" s="82"/>
      <c r="E42" s="38"/>
      <c r="F42" s="38"/>
      <c r="G42" s="38"/>
      <c r="M42" s="83"/>
      <c r="N42" s="83"/>
      <c r="O42" s="83"/>
    </row>
    <row r="43" ht="13.5" thickBot="1"/>
    <row r="44" spans="5:20" s="2" customFormat="1" ht="25.5" customHeight="1" thickBot="1">
      <c r="E44" s="42" t="s">
        <v>37</v>
      </c>
      <c r="F44" s="43"/>
      <c r="G44" s="44" t="s">
        <v>65</v>
      </c>
      <c r="H44" s="44"/>
      <c r="I44" s="44"/>
      <c r="J44" s="45"/>
      <c r="O44" s="34" t="s">
        <v>38</v>
      </c>
      <c r="P44" s="35"/>
      <c r="Q44" s="36" t="s">
        <v>66</v>
      </c>
      <c r="R44" s="36"/>
      <c r="S44" s="36"/>
      <c r="T44" s="37"/>
    </row>
  </sheetData>
  <mergeCells count="26">
    <mergeCell ref="B41:D42"/>
    <mergeCell ref="M41:O42"/>
    <mergeCell ref="C18:E18"/>
    <mergeCell ref="F18:H18"/>
    <mergeCell ref="M18:O18"/>
    <mergeCell ref="P18:R18"/>
    <mergeCell ref="D14:E14"/>
    <mergeCell ref="G14:I14"/>
    <mergeCell ref="N14:O14"/>
    <mergeCell ref="Q14:S14"/>
    <mergeCell ref="D13:E13"/>
    <mergeCell ref="G13:I13"/>
    <mergeCell ref="N13:O13"/>
    <mergeCell ref="Q13:S13"/>
    <mergeCell ref="B11:I11"/>
    <mergeCell ref="L11:S11"/>
    <mergeCell ref="D12:E12"/>
    <mergeCell ref="G12:I12"/>
    <mergeCell ref="N12:O12"/>
    <mergeCell ref="Q12:S12"/>
    <mergeCell ref="B3:J3"/>
    <mergeCell ref="L3:T3"/>
    <mergeCell ref="B10:F10"/>
    <mergeCell ref="G10:I10"/>
    <mergeCell ref="L10:P10"/>
    <mergeCell ref="Q10:S10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CHORIN</dc:creator>
  <cp:keywords/>
  <dc:description/>
  <cp:lastModifiedBy>CHORIN</cp:lastModifiedBy>
  <cp:lastPrinted>2012-11-21T09:25:41Z</cp:lastPrinted>
  <dcterms:created xsi:type="dcterms:W3CDTF">2012-11-21T09:15:08Z</dcterms:created>
  <dcterms:modified xsi:type="dcterms:W3CDTF">2012-12-03T11:03:28Z</dcterms:modified>
  <cp:category/>
  <cp:version/>
  <cp:contentType/>
  <cp:contentStatus/>
</cp:coreProperties>
</file>